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01" windowWidth="11715" windowHeight="5970" tabRatio="853" activeTab="2"/>
  </bookViews>
  <sheets>
    <sheet name="สรุปแผน" sheetId="1" r:id="rId1"/>
    <sheet name="1.  บ้านเมืองน่าอยู่" sheetId="2" r:id="rId2"/>
    <sheet name="2.การพัฒนาคุณภาพชีวิต" sheetId="3" r:id="rId3"/>
    <sheet name="3.พัฒนาการศึกษา" sheetId="4" r:id="rId4"/>
    <sheet name="4. ด้านการพัฒนาศักยภาพของคนฯ" sheetId="5" r:id="rId5"/>
    <sheet name="5.ด้านการพัฒนาระบบการจัดการฯ" sheetId="6" r:id="rId6"/>
    <sheet name="6.พัฒนาองค์กร" sheetId="7" r:id="rId7"/>
    <sheet name="7.ด้านการเมืองและการบริหารฯ" sheetId="8" r:id="rId8"/>
    <sheet name="ครุภัณฑ์" sheetId="9" r:id="rId9"/>
    <sheet name="Sheet1" sheetId="10" r:id="rId10"/>
  </sheets>
  <definedNames>
    <definedName name="_xlnm.Print_Area" localSheetId="1">'1.  บ้านเมืองน่าอยู่'!$A$1:$R$165</definedName>
    <definedName name="_xlnm.Print_Area" localSheetId="2">'2.การพัฒนาคุณภาพชีวิต'!$A$1:$R$203</definedName>
    <definedName name="_xlnm.Print_Area" localSheetId="5">'5.ด้านการพัฒนาระบบการจัดการฯ'!$A$1:$R$19</definedName>
    <definedName name="_xlnm.Print_Area" localSheetId="6">'6.พัฒนาองค์กร'!$A$1:$R$14</definedName>
    <definedName name="_xlnm.Print_Area" localSheetId="7">'7.ด้านการเมืองและการบริหารฯ'!$A$1:$R$225</definedName>
    <definedName name="_xlnm.Print_Area" localSheetId="8">'ครุภัณฑ์'!$A$1:$R$52</definedName>
  </definedNames>
  <calcPr fullCalcOnLoad="1"/>
</workbook>
</file>

<file path=xl/sharedStrings.xml><?xml version="1.0" encoding="utf-8"?>
<sst xmlns="http://schemas.openxmlformats.org/spreadsheetml/2006/main" count="1542" uniqueCount="526">
  <si>
    <t>ยุทธศาสตร์ / แนวทาง</t>
  </si>
  <si>
    <t>จำนวนโครงการ</t>
  </si>
  <si>
    <t>คิดเป็นร้อยละของ</t>
  </si>
  <si>
    <t>จำนวน</t>
  </si>
  <si>
    <t>ร้อยละของ</t>
  </si>
  <si>
    <t>หน่วยดำเนินการ</t>
  </si>
  <si>
    <t>ที่ดำเนินการ</t>
  </si>
  <si>
    <t>งบประมาณ</t>
  </si>
  <si>
    <t>รวม</t>
  </si>
  <si>
    <t>โครงการทั้งหมด</t>
  </si>
  <si>
    <t>โครงการ/กิจกรรม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</si>
  <si>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</si>
  <si>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</si>
  <si>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</si>
  <si>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</si>
  <si>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</si>
  <si>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</si>
  <si>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</si>
  <si>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</si>
  <si>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</si>
  <si>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</si>
  <si>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</si>
  <si>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</si>
  <si>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สำนักปลัด</t>
  </si>
  <si>
    <t>องค์การบริหารส่วนตำบลสระทอง  อำเภอหนองหงส์  จังหวัดบุรีรัมย์</t>
  </si>
  <si>
    <t>กองช่าง</t>
  </si>
  <si>
    <t>กองการศึกษาฯ</t>
  </si>
  <si>
    <t>แบบ ผด. 01</t>
  </si>
  <si>
    <t xml:space="preserve">                             บัญชีสรุปจำนวนโครงการและงบประมาณ</t>
  </si>
  <si>
    <t>งบประมาณ
(บาท)</t>
  </si>
  <si>
    <t>สถานที่ดำเนินการ</t>
  </si>
  <si>
    <t>หน่วยงาน
รับผิดชอบ
หลัก</t>
  </si>
  <si>
    <t>ลำดับ
ที่</t>
  </si>
  <si>
    <t>รายละเอียดของกิจกรรมที่
เกิดขึ้นจากโครงการ</t>
  </si>
  <si>
    <t>แบบ ผด. 02</t>
  </si>
  <si>
    <t>แผนงานรักษาความสงบภายใน</t>
  </si>
  <si>
    <t>แผนงานบริหารงานทั่วไป</t>
  </si>
  <si>
    <t>องค์กรปกครองส่วนท้องถิ่น</t>
  </si>
  <si>
    <t>กองคลัง</t>
  </si>
  <si>
    <t>กองการศึกษา</t>
  </si>
  <si>
    <t>แผนงานการศึกษา</t>
  </si>
  <si>
    <t>5.ติดตามและประเมินผล</t>
  </si>
  <si>
    <t>โครงการก่อสร้างถนนคอนกรีต</t>
  </si>
  <si>
    <t xml:space="preserve">1.เสนอโครงการ </t>
  </si>
  <si>
    <t>กองสาธารณสุข</t>
  </si>
  <si>
    <t>2.จัดเตรียมวัสดุและอุปกรณ์</t>
  </si>
  <si>
    <t>และสิ่งแวดล้อม</t>
  </si>
  <si>
    <t>3.ประสารผู้นำชุมชน และ อสม.</t>
  </si>
  <si>
    <t xml:space="preserve">4.ออกพ่นสารเคมีกำจัดยุงยุงและแจกทรายอะเบท  </t>
  </si>
  <si>
    <t>5.ออกติดตามตรวจลูกน้ำยุงลาย</t>
  </si>
  <si>
    <t>2.ประสารผู้นำชุมชนสำรวจจำนวนสุนัข-แมว</t>
  </si>
  <si>
    <t>3.จัดฝึกอบรมเชิงปฏิบัติ</t>
  </si>
  <si>
    <t>4.ฉีดวัคซีนป้องกันโรคพิษสุนัขบ้าแก่สุนัขและแมว</t>
  </si>
  <si>
    <t>5.ติดตามและประเมินผลโครงการฯ</t>
  </si>
  <si>
    <t>แผนงานสาธารณสุข</t>
  </si>
  <si>
    <t>เบี้ยยังชีพผู้ป่วยเอดส์</t>
  </si>
  <si>
    <t>ดำเนินการจ่ายเบี้ยยังชีพผู้ป่วยเอดส์</t>
  </si>
  <si>
    <t>เบี้ยยังชีพผู้สูงอายุ</t>
  </si>
  <si>
    <t>ดำเนินการจ่ายเบี้ยยังชีพผู้สูงอายุ</t>
  </si>
  <si>
    <t>เบี้ยยังชีพผู้พิการ</t>
  </si>
  <si>
    <t>ดำเนินการจ่ายเบี้ยยังชีพผู้พิการ</t>
  </si>
  <si>
    <t xml:space="preserve">   </t>
  </si>
  <si>
    <t>แผนงานงบกลาง</t>
  </si>
  <si>
    <t>สมทบกองทุนระบบ</t>
  </si>
  <si>
    <t>1. เสนอโครงการ</t>
  </si>
  <si>
    <t>กองทุนหลักประกัน</t>
  </si>
  <si>
    <t>ประกันสุขภาพ</t>
  </si>
  <si>
    <t>2. พิจารณาโครงการ</t>
  </si>
  <si>
    <t>3. อนุมัติโครงการ</t>
  </si>
  <si>
    <t>4. ดำเนินการตามโครงการ</t>
  </si>
  <si>
    <t>๑</t>
  </si>
  <si>
    <t>อาหารเสริม(นม) ศูนย์พัฒนาเด็กเล็ก</t>
  </si>
  <si>
    <t>ดำเนินการจัดซื้ออาหารเสริม(นม)</t>
  </si>
  <si>
    <t>ศูนย์พัฒนาเด็กเล็ก</t>
  </si>
  <si>
    <t xml:space="preserve">1. นมพาสเจอร์ไรส์  ชนิดถุง รสจืด </t>
  </si>
  <si>
    <t xml:space="preserve"> ขนาด  ๒๐๐ มิลลิลิตร(ช่วงเปิดเทอม)</t>
  </si>
  <si>
    <t xml:space="preserve">2. นม ยู.เอช.ที.  ชนิดกล่อง  รสจืด  </t>
  </si>
  <si>
    <t xml:space="preserve"> ขนาด  ๒๐๐ มิลลิลิตร(ช่วงปิดเทอม)</t>
  </si>
  <si>
    <t>จำนวน  260 วัน</t>
  </si>
  <si>
    <t>2</t>
  </si>
  <si>
    <t>4</t>
  </si>
  <si>
    <t>5</t>
  </si>
  <si>
    <t>6</t>
  </si>
  <si>
    <t>7</t>
  </si>
  <si>
    <t>แผนงานการเกษตร</t>
  </si>
  <si>
    <t>บัญชีครุภัณฑ์</t>
  </si>
  <si>
    <t>เทศบาลตำบลห้วยหิน  อำเภอหนองหงส์  จังหวัดบุรีรัมย์</t>
  </si>
  <si>
    <t>ยุทธศาสตร์ที่  1  ยุทธศาสตร์ด้านบ้านเมืองน่าอยู่</t>
  </si>
  <si>
    <t>ยุทธศาสตร์ที่  2  ยุทธศาสตร์ด้านการพัฒนาคุณภาพชีวิต</t>
  </si>
  <si>
    <t>ยุทธศาสตร์ที่  3  ยุทธศาสตร์ด้านการพัฒนาการศึกษา การกีฬา  นันทนาการและส่งเสริม</t>
  </si>
  <si>
    <t xml:space="preserve">                    ศิลปวัฒนธรรมประเพณี</t>
  </si>
  <si>
    <t>ยุทธศาสตร์ที่  4  ยุทธศาสตร์ด้านการพัฒนาศักยภาพของคนและความเข้มแข็งของชุมชน</t>
  </si>
  <si>
    <t>ยุทธศาสตร์ที่  5  ยุทธศาสตร์ด้านการพัฒนาระบบการจัดการทรัพยากรธรรมชาติและ</t>
  </si>
  <si>
    <t xml:space="preserve">                    สิ่งแวดล้อม</t>
  </si>
  <si>
    <t>ยุทธศาสตร์ที่  6  ยุทธศาสตร์ด้านการส่งเสริมการเกษตร</t>
  </si>
  <si>
    <t>ยุทธศาสตร์ที่  7  ยุทธศาสตร์ด้านการเมืองการบริหารตามหลักธรรมาภิบาล</t>
  </si>
  <si>
    <t>ทต.ห้วยหิน</t>
  </si>
  <si>
    <t>1. ยุทธศาสตร์การพัฒนาด้านบ้านเมืองน่าอยู่</t>
  </si>
  <si>
    <t>ก่อสร้างถนนคอนกรีตเสริมเหล็ก</t>
  </si>
  <si>
    <t>ก่อสร้างถนนคอนกรีตเสริมเหล็ก  กว้าง</t>
  </si>
  <si>
    <t>พ.ศ.  2563</t>
  </si>
  <si>
    <t>ตำบลห้วยหิน</t>
  </si>
  <si>
    <t>โครงการควบคุมและป้องกัน</t>
  </si>
  <si>
    <t>โรคไข้เลือดออก</t>
  </si>
  <si>
    <t>19 หมู่บ้าน</t>
  </si>
  <si>
    <t>โครงการสัตว์ปลอดโรค คนปลอดภัย</t>
  </si>
  <si>
    <t>จากโรคพิษสุนัขบ้า</t>
  </si>
  <si>
    <t>2.  ยุทธศาสตร์การพัฒนาคุณภาพชีวิต</t>
  </si>
  <si>
    <t>โครงการชุมชนน่าอยู่  ปลอดขยะ</t>
  </si>
  <si>
    <t>และลูกน้ำยุงลาย</t>
  </si>
  <si>
    <t>19  หมู่บ้าน</t>
  </si>
  <si>
    <t>4.ติดตามและประเมินผลโครงการฯ</t>
  </si>
  <si>
    <t>2.ประสารผู้เข้าร่วมโครงการ</t>
  </si>
  <si>
    <t>2. ยุทธศาสตร์การพัฒนาคุณภาพชีวิต</t>
  </si>
  <si>
    <t>สุขภาพ ต.ห้วยหิน</t>
  </si>
  <si>
    <t>งานสวัสดิการสังคม</t>
  </si>
  <si>
    <t>เงินสมทบกองทุนเงินทดแทน</t>
  </si>
  <si>
    <t>เงินสำรองจ่าย</t>
  </si>
  <si>
    <t>ดำเนินการจ่ายเผื่อมีกรณีฉุกเฉินเกี่ยวกับ</t>
  </si>
  <si>
    <t>อุบัติภัย หรือภัยพิบัติ หรือสาธารณภัยต่าง ๆ</t>
  </si>
  <si>
    <t>เงินสมทบ/เงินบำรุงสมาคมสันนิบาต</t>
  </si>
  <si>
    <t>เทศบาล</t>
  </si>
  <si>
    <t>ดำเนินการจ่ายเงินสมทบ/เงินบำรุงสมาคม</t>
  </si>
  <si>
    <t>สันนิบาตเทศบาล</t>
  </si>
  <si>
    <t>เงินช่วยเหลือพิเศษ</t>
  </si>
  <si>
    <t>ดำเนินการจ่ายเงินช่วยเหลือพิเศษ  หรือ</t>
  </si>
  <si>
    <t>การจัดการค่าทำศพให้แก่พนักงานส่วน</t>
  </si>
  <si>
    <t>ถิ่น  หรือพนักงานจ้างที่เสียชีวิต</t>
  </si>
  <si>
    <t>เงินสมทบกองทุนบำเหน็จบำนาญ</t>
  </si>
  <si>
    <t>ข้าราชการส่วนท้องถิ่น (กบท)</t>
  </si>
  <si>
    <t>ดำเนินการจ่ายเงินสมทบกองทุนบำเหน็จ</t>
  </si>
  <si>
    <t>บำนาญข้าราชการส่วนท้องถิ่น (กบท)</t>
  </si>
  <si>
    <t>3.  ยุทธศาสตร์การพัฒนาการศึกษา การกีฬา  นันทนาการและส่งเสริมศิลปะวัฒนธรรมประเพณีท้องถิ่น</t>
  </si>
  <si>
    <t>จำนวน  2  ศูนย์</t>
  </si>
  <si>
    <t xml:space="preserve">จำนวน 2 ศูนย์  </t>
  </si>
  <si>
    <t>โรงเรียนทั้ง 7 แห่ง</t>
  </si>
  <si>
    <t>อาหารเสริม(นม) โรงเรียนทั้ง 7 แห่ง</t>
  </si>
  <si>
    <t>อุดหนุนโรงเรียนบ้านหนองเพชร</t>
  </si>
  <si>
    <t>เพื่อจ่ายเป็นเงินอุดหนุนโรงเรียนบ้าน</t>
  </si>
  <si>
    <t>หนองเพชรตามโครงการเข้าค่ายพัฒนา</t>
  </si>
  <si>
    <t>ศักยภาพนักเรียนด้านภาษาอังกฤษ</t>
  </si>
  <si>
    <t>รร.บ้านหนองเพชร</t>
  </si>
  <si>
    <t>อุดหนุนโรงเรียนชุมชนวัดโคกกลาง</t>
  </si>
  <si>
    <t>รร.ชุมชนวัดโคกกลาง</t>
  </si>
  <si>
    <t>อุดหนุนโรงเรียนวัดห้วยหิน</t>
  </si>
  <si>
    <t>เพื่อจ่ายเป็นเงินอุดหนุนโรงเรียนวัดห้วยหิน</t>
  </si>
  <si>
    <t>ตามโครงการเข้าค่ายคุณธรรมนักเรียน</t>
  </si>
  <si>
    <t>รร.วัดห้วยหิน</t>
  </si>
  <si>
    <t>เพื่อจ่ายเป็นเงินอุดหนุนโรงเรียนชุมชนวัด</t>
  </si>
  <si>
    <t>โคกกลางตามโครงการพัฒนาศิลปะพื้นบ้าน</t>
  </si>
  <si>
    <t>(วงโปงลาง)</t>
  </si>
  <si>
    <t>8</t>
  </si>
  <si>
    <t>อุดหนุนโรงเรียนห้วยหินพิทยาคม</t>
  </si>
  <si>
    <t>เพื่อจ่ายเป็นเงินอุดหนุนให้แก่โรงเรียน</t>
  </si>
  <si>
    <t>โรงเรียนห้วยหิน</t>
  </si>
  <si>
    <t>พิทยาคม</t>
  </si>
  <si>
    <t>9</t>
  </si>
  <si>
    <t>โครงการจัดการแข่งขันกีฬาประชาชน</t>
  </si>
  <si>
    <t>ต้านยาเสพติด</t>
  </si>
  <si>
    <t>เพื่อจ่ายเป็นค่าใช้จ่ายโครงการจัดการแข่ง</t>
  </si>
  <si>
    <t xml:space="preserve">ขันกีฬาประชาชนต้านยาเสพติด  </t>
  </si>
  <si>
    <t>10</t>
  </si>
  <si>
    <t>โครงการจัดการแข่งขันกีฬาฟุตบอล</t>
  </si>
  <si>
    <t>เพื่อจ่ายเป็นค่าใช้จ่ายโครงการแข่งขันกีฬา</t>
  </si>
  <si>
    <t>11</t>
  </si>
  <si>
    <t>โครงการจัดการแข่งขันกีฬาอนุบาล</t>
  </si>
  <si>
    <t>อนุบาล</t>
  </si>
  <si>
    <t>12</t>
  </si>
  <si>
    <t>โครงการฝึกอบรมส่งเสริมทักษะด้าน</t>
  </si>
  <si>
    <t>กีฬา</t>
  </si>
  <si>
    <t>เพื่อจ่ยเป็นค่าใช้จ่ายโครงการฝึกอบรม</t>
  </si>
  <si>
    <t>ส่งเสริมทักษะด้านกีฬา</t>
  </si>
  <si>
    <t>13</t>
  </si>
  <si>
    <t>โครงการส่งทีมเข้าร่วมการแข่งขัน</t>
  </si>
  <si>
    <t>14</t>
  </si>
  <si>
    <t>อุดหนุนที่ทำการปกครองอำเภอ</t>
  </si>
  <si>
    <t>หนองหงส์</t>
  </si>
  <si>
    <t>เพื่อจ่ายเป็นเงินอุดหนุนที่ทำการปกครอง</t>
  </si>
  <si>
    <t>อำเภอหนองหงส์ตามโครงการแข่งขัน</t>
  </si>
  <si>
    <t>ฟุตบอลประเพณีจังหวัดบุรีรัมย์ชิงถ้วย</t>
  </si>
  <si>
    <t>พระราชทานพระบาทสมเด็จพระเจ้าอยู่หัวฯ</t>
  </si>
  <si>
    <t>15</t>
  </si>
  <si>
    <t>ค่าใช้จ่ายในพิธิทางศาสนา</t>
  </si>
  <si>
    <t>เพื่อจ่ายเป็นค่าใช้จ่ายในพิธีทางศาสนา</t>
  </si>
  <si>
    <t>เช่น  พิธีถวายเทียนพรรษา  วันสำคัญทาง</t>
  </si>
  <si>
    <t xml:space="preserve">พระพุทธศาสนา ฯลฯ เป็นต้น </t>
  </si>
  <si>
    <t>โครงการจัดกิจกรรมวันแม่แห่งชาติ</t>
  </si>
  <si>
    <t>เพื่อจ่ายเป็นค่าใช้จ่ายโครงการจัดกิจกรรม</t>
  </si>
  <si>
    <t>3.  ยุทธศาสตร์การพัฒนาการศึกษา การกีฬา  นันทนาการและส่งเสริมศิลปวัฒนธรรมประเพณีท้องถิ่น</t>
  </si>
  <si>
    <t>โครงการจัดงานประเพณีสงกรานต์</t>
  </si>
  <si>
    <t>เพื่อจ่ายเป็นค่าใช้จ่ายโครงการจัดงาน</t>
  </si>
  <si>
    <t>ประเพณีสงกรานต์</t>
  </si>
  <si>
    <t>ประเพณีหล่อเทียนและแห่เทียนพรรษา</t>
  </si>
  <si>
    <t>พรรษา</t>
  </si>
  <si>
    <t>โครงการจัดงานประเพณีขึ้นเขา</t>
  </si>
  <si>
    <t>พนมรุ้ง</t>
  </si>
  <si>
    <t>โครงการจัดงานประเพณีและงาน</t>
  </si>
  <si>
    <t>รัฐพิธี</t>
  </si>
  <si>
    <t>เพื่อจ่ายเป็นเงินอุดหนุนโครงการจัดงาน</t>
  </si>
  <si>
    <t>ประเพณีและงานรัฐพิธี</t>
  </si>
  <si>
    <t>โครงการหล่อเทียนและแห่เทียน</t>
  </si>
  <si>
    <t>โครงการบรรพชาสามเณรภาคฤดูร้อน</t>
  </si>
  <si>
    <t>ตามโครงการบรรพชาสามเณรภาคฤดูร้อน</t>
  </si>
  <si>
    <t xml:space="preserve">4.  ยุทธศาสตร์ด้านการพัฒนาศักยภาพของคนและความเข้มแข็งของชุมชน  </t>
  </si>
  <si>
    <t>โครงการจ้างเหมาบริการเช่าพื้นที่</t>
  </si>
  <si>
    <t>เพื่อจ่ายเป็นค่าใช้จ่ายในโครงการจ้าง</t>
  </si>
  <si>
    <t>ของเทศบาลตำบลห้วยหิน</t>
  </si>
  <si>
    <t>เพื่อจ่ายเป็นค่าใช้จ่ายโครงการพัฒนา</t>
  </si>
  <si>
    <t>ห้วยหิน</t>
  </si>
  <si>
    <t>โครงการจัดทำข้อมูลแผนที่ภาษี</t>
  </si>
  <si>
    <t>และทะเบียนทรัพย์สิน</t>
  </si>
  <si>
    <t>แผนที่ภาษีและทะเบียนทรัพย์สิน</t>
  </si>
  <si>
    <t>5.  ยุทธศาสตร์ด้านการพัฒนาระบบการจัดการทรัพยากรธรรมชาติและสิ่งแวดล้อม</t>
  </si>
  <si>
    <t>โครงการปลูกป่าเฉลิมพระเกียรติ</t>
  </si>
  <si>
    <t>เพื่อจ่ายเป็นค่าใช้จ่ายโครงการปลูกป่า</t>
  </si>
  <si>
    <t>เฉลิมพระเกียรติ</t>
  </si>
  <si>
    <t>กองสาธารณสุขฯ</t>
  </si>
  <si>
    <t>6. ยุทธศาสตร์ด้านการส่งเสริมการเกษตร</t>
  </si>
  <si>
    <t>7. ยุทธศาสตร์ด้านการเมืองการาบริหารตามหลักธรรมาภิบาล</t>
  </si>
  <si>
    <t>ค่าปรับปรุงระบบอินเตอร์เน็ต</t>
  </si>
  <si>
    <t>ภายในสำนักงานเทศบาลตำบล</t>
  </si>
  <si>
    <t>เพื่อจ่ายเป็นค่าใช้จ่ายค่าปรับปรุงระบบ</t>
  </si>
  <si>
    <t>อินเตอร์เน็ตภายในสำนักงานเทศบาลตำบล</t>
  </si>
  <si>
    <t>ค่าเปี้ยประกัน</t>
  </si>
  <si>
    <t>เพื่อจ่ายเป็นค่าจัดทำประกันภัยรถยนต์</t>
  </si>
  <si>
    <t>ส่วนกลาง รถกู้ชีพ  /  กู้ภัย  รถบรรทุกน้ำ</t>
  </si>
  <si>
    <t>รถขยะ  ของเทศบาลตำบลห้วยหิน</t>
  </si>
  <si>
    <t xml:space="preserve">ประเภท  3  </t>
  </si>
  <si>
    <t>ค่าใช้จ่ายในการพัฒนาระบบ</t>
  </si>
  <si>
    <t>สารบรรณอิเล็กทรอนิกส์</t>
  </si>
  <si>
    <t>เพื่อจ่ายเป็นค่าใช้จ่ายในการพัฒนาระบบ</t>
  </si>
  <si>
    <t>อิเล็กทรอนิกส์</t>
  </si>
  <si>
    <t>ค่าใช้จ่ายในการเลือกตั้ง</t>
  </si>
  <si>
    <t>เพื่อจ่ายเป็นค่าใช้จ่ายในการเลือกตั้ง</t>
  </si>
  <si>
    <t>ค่าโฆษณาและเผยแพร่</t>
  </si>
  <si>
    <t>เพื่อจ่ายเป็นค่าโฆษณาและเผยแพร่ข่าว</t>
  </si>
  <si>
    <t>ทางวิทยุ กระจายเสียง โทรทัศน์ โรงมหรสพ</t>
  </si>
  <si>
    <t>หรือการโฆษณาหรือการเผยแพร่อื่น ๆ</t>
  </si>
  <si>
    <t>ค่าจัดทำวารสาร/สิ่งพิมพ์</t>
  </si>
  <si>
    <t>เพื่อจ่ายเป็นค่าใช้จ่ายค่าจัดทำวารสาร/</t>
  </si>
  <si>
    <t>สิ่งพิมพ์</t>
  </si>
  <si>
    <t>ค่าจ้างเหมาบริการ</t>
  </si>
  <si>
    <t>เพื่อจ่ายเป็นค่าใช้จ่ายค่าจ้างเหมาบริการ</t>
  </si>
  <si>
    <t>ค่าเย็บหนังสือ เข้าปกหนังสือ</t>
  </si>
  <si>
    <t>เพื่อจ่ายเป็นค่าใช้จ่ายค่าเย็บหนังสือ</t>
  </si>
  <si>
    <t xml:space="preserve">เข้าปก/เข้าเล่มหนังสือ  และอื่น ๆ </t>
  </si>
  <si>
    <t>ค่ารับรองในการต้อนรับบุคคล</t>
  </si>
  <si>
    <t xml:space="preserve">หรือคณะบุคคล  </t>
  </si>
  <si>
    <t>เพื่อจ่ายเป็นค่ารับรองในการต้อนรับบุคคล</t>
  </si>
  <si>
    <t>หรือคณะบุคคล  หรือคณะที่เข้ามานิเทศงาน</t>
  </si>
  <si>
    <t>ตรวจงาน เยี่ยมชม หรือมาศึกษาดูงาน ฯลฯ</t>
  </si>
  <si>
    <t>ค่าใช้จ่ายในพิธีทางศาสนา</t>
  </si>
  <si>
    <t>รัฐพิธี พระราชพิธี หรือวันสำคัญต่าง ๆ</t>
  </si>
  <si>
    <t>กระเช้าดอกไม้  และพวงมาลา</t>
  </si>
  <si>
    <t xml:space="preserve">ค่าพวงมาลัย ช่อดอกไม้  </t>
  </si>
  <si>
    <t xml:space="preserve">เพื่อจ่ายเป็นค่าใช้จ่าย พวงมาลัย  </t>
  </si>
  <si>
    <t>ช่อดอกไม้  กระเช้าดอกไม้  และพวงมาลา</t>
  </si>
  <si>
    <t>สำหรับพิธีการสำคัญต่าง ๆ</t>
  </si>
  <si>
    <t>โครงการพัฒนาศักยภาพครูผู้ดูแล</t>
  </si>
  <si>
    <t>เด็กบุคลากรทางการศึกษา</t>
  </si>
  <si>
    <t>ศักยภาพครูผู้ดูแลเด็กบุคลากรทางการศึกษา</t>
  </si>
  <si>
    <t>18</t>
  </si>
  <si>
    <t>โครงการสนับสนุนค่าใช้จ่ายการ</t>
  </si>
  <si>
    <t>บริหารสถานศึกษา (ค่าอาหารกลาง</t>
  </si>
  <si>
    <t>วันเด็กนักเรียน)</t>
  </si>
  <si>
    <t>เพื่อจ่ายโครงการสนับสนุนค่าใช้จ่ายการ</t>
  </si>
  <si>
    <t>โครงการอบรมให้ความรู้แก่ผู้ปกครอง</t>
  </si>
  <si>
    <t>เพื่อส่งเสริมพัฒนาการเด็กปฐมวัย</t>
  </si>
  <si>
    <t>เพื่อจ่ายเป็นค่าใช้จ่ายโครงการอบรมให้</t>
  </si>
  <si>
    <t>ความรู้แก่ผู้ปกครองเพื่อส่งเสริมพัฒนาการ</t>
  </si>
  <si>
    <t>เด็กปฐมวัย</t>
  </si>
  <si>
    <t xml:space="preserve">                               แผนการดำเนินงาน  ประจำปีงบประมาณ พ.ศ. 2564</t>
  </si>
  <si>
    <t>พ.ศ.  2564</t>
  </si>
  <si>
    <t>เสริมผิวลาดยาง Asphaltic Concrete</t>
  </si>
  <si>
    <t>โครงการจำนวน 1 ป้าย</t>
  </si>
  <si>
    <t>หมู่ที่ 10 บ้านโคกล่าม</t>
  </si>
  <si>
    <t>หมู่ที่ 6 บ้านโพธิ์เงิน</t>
  </si>
  <si>
    <t>เงินสมทบกองทุนประกันสังคม</t>
  </si>
  <si>
    <t>เพื่อจ่ายเป็นอุดหนุนวัดบ้านโนนงิ้ว</t>
  </si>
  <si>
    <t>โครงการอนุรักษ์ประเพณีบุญทอด</t>
  </si>
  <si>
    <t>เทียนโฮม</t>
  </si>
  <si>
    <t>ตามโครงการอนุรักษ์ประเพณีบุญทอดเทียน</t>
  </si>
  <si>
    <t>โฮม</t>
  </si>
  <si>
    <t>โครงการจัดทำประชาคมหมู่บ้าน/</t>
  </si>
  <si>
    <t>โครงการจัดซื้อเครื่องปรับอากาศ</t>
  </si>
  <si>
    <t>ห้องป้องกันและบรรเทาสาธารภัย</t>
  </si>
  <si>
    <t>เพื่อจ่ายเป็นค่าจัดซื้อเครื่องปรับอากาศ</t>
  </si>
  <si>
    <t>โครงการติดตั้งกล้องวงจรปิด</t>
  </si>
  <si>
    <t>(CCTV) ในสำนักงานเทศบาล</t>
  </si>
  <si>
    <t>เพื่อจ่ายเป็นค่าติดตั้งกล้องวงจรปิด</t>
  </si>
  <si>
    <t>ค่าจัดซื้อตู้เหล็ก 4 ลิ้นชัก จำนวน</t>
  </si>
  <si>
    <t>2 ตู้</t>
  </si>
  <si>
    <t>เพื่อจ่ายเป็นเงินค่าจัดซื้อตู้เหล็ก 4 ลิ้นชัก</t>
  </si>
  <si>
    <t>จำนวน  2  ตู้</t>
  </si>
  <si>
    <t>ค่าจัดซื้อตู้เหล็กบานเลื่อนกระจก</t>
  </si>
  <si>
    <t>สูง  จำนวน 2 ตู้</t>
  </si>
  <si>
    <t>เพื่อจ่ายเป็นค่าจัดซื้อตู้เหล็กบานเลื่อน</t>
  </si>
  <si>
    <t>กระจกทรงสูง  จำนวน  2  ตู้</t>
  </si>
  <si>
    <t>ค่าจัดซื้อโต๊ะรับประทานอาหาร</t>
  </si>
  <si>
    <t>เด็กศูนย์พัฒนาเด็กเล็ก  จำนวน</t>
  </si>
  <si>
    <t>22 ชุด</t>
  </si>
  <si>
    <t>เพื่อจ่ายเป็นค่าจัดซื้อโต๊ะรับประทานอาหาร</t>
  </si>
  <si>
    <t>ค่าจัดซื้อตู้เย็น ขนาด 9 คิวบิกฟุต</t>
  </si>
  <si>
    <t>จำนวน  2 ตู้</t>
  </si>
  <si>
    <t>เพื่อจ่ายค่าจัดซื้อตู้เย็น ขนาด 9 คิวบิกฟุต</t>
  </si>
  <si>
    <t>ค่าตอบแทนผู้ปฏิบัติราชการอันเป็น</t>
  </si>
  <si>
    <t>ประโยชน์แก่องค์กรปกครองส่วน</t>
  </si>
  <si>
    <t>ท้องถิ่น</t>
  </si>
  <si>
    <t>เพื่อจ่ายเป็นเงินตอบแทนอาสาสมัครบริบาล</t>
  </si>
  <si>
    <t>ท้องถิ่น  เพื่อสนับสนุนค่าป่วยการสำหรับ</t>
  </si>
  <si>
    <t>นักบริบาลท้องถิ่น  จำนวน  2 อัตรา</t>
  </si>
  <si>
    <t>โครงการจัดหารายได้เพื่อจัดกิจกรรม</t>
  </si>
  <si>
    <t>สาธารณะกุศลและให้ความช่วยเหลือ</t>
  </si>
  <si>
    <t>ประชาชนตามภารกิจของเหล่า</t>
  </si>
  <si>
    <t>กาชาดจังหวัดบุรีรัมย์</t>
  </si>
  <si>
    <t>เพื่อจ่ายเป็นค่าใช้จ่ายโครงการจัดหารายได้</t>
  </si>
  <si>
    <t>เพื่อจัดกิจกรรมสาธารณะกุศลและให้ความ</t>
  </si>
  <si>
    <t>ช่วยเหลือประชาชนตามภารกิจของเหล่า</t>
  </si>
  <si>
    <t>โครงการอันเนื่องมาจากพระราชดำริ</t>
  </si>
  <si>
    <t>ด้านสาธาณสุข</t>
  </si>
  <si>
    <t>เพื่อจ่ายเป็นค่าใช้จ่ายโครงการอันเนื่องมา</t>
  </si>
  <si>
    <t>จากพระราชดำริด้านสาธาณสุข  จำนวน</t>
  </si>
  <si>
    <t>พ.ศ.  2565</t>
  </si>
  <si>
    <t xml:space="preserve">                               แผนการดำเนินงาน  ประจำปีงบประมาณ พ.ศ. 2565</t>
  </si>
  <si>
    <t>เว็ปไซด์รายปีและค่าธรรมเนียม</t>
  </si>
  <si>
    <t>เช่าพื้นที่เว็ปไซด์รายปีและค่าธรรมเนียม</t>
  </si>
  <si>
    <t>เพื่อจ่ายเป็นโครงการจ้างเหมาบริการ</t>
  </si>
  <si>
    <t>โครงการอนุรักษ์พันธุกรรมพืช</t>
  </si>
  <si>
    <t>เพื่อจ่ายเป็นค่าใช้จ่ายโครงการอนุรักษ์</t>
  </si>
  <si>
    <t>พันธุกรรมพืช</t>
  </si>
  <si>
    <t>โครงการอบรมอาสาสมัครรักษ์</t>
  </si>
  <si>
    <t>ทรัพยากรธรรมชาติและสิ่งแวดล้อม</t>
  </si>
  <si>
    <t>เพื่อจ่ายเป็นค่าใช้จ่ายโครงการอาสา</t>
  </si>
  <si>
    <t>สมัครรักษ์ทรัพยากรธรรมชาติและ</t>
  </si>
  <si>
    <t>สิ่งแวดล้อม</t>
  </si>
  <si>
    <t>โครงการจ้างเหมาบริการในการ</t>
  </si>
  <si>
    <t>ปฏิบัติหน้าที่บริการแพทย์ฉุกเฉิน</t>
  </si>
  <si>
    <t>โครงการอุดหนุนกิจการกาชาด</t>
  </si>
  <si>
    <t>รับบริจาคโลหิตอวัยวะและดวงตา</t>
  </si>
  <si>
    <t>เพื่อจ่ายเป็นค่าใช้จ่ายโครงการอุดหนุน</t>
  </si>
  <si>
    <t>กิจการกาชาดรับบริจาคโลหิตอวัยวะ</t>
  </si>
  <si>
    <t>และดวงตา</t>
  </si>
  <si>
    <t>อำเภอหนองหงส์  จังหวัดบุรีรัมย์</t>
  </si>
  <si>
    <t>เทศบาลตำบลห้วยหิน</t>
  </si>
  <si>
    <t>โครงการ จำนวน 1 ป้าย (ตามแบบที่</t>
  </si>
  <si>
    <t>เทศบาลกำหนด)</t>
  </si>
  <si>
    <t xml:space="preserve">โครงการเสริมผิวลาดยาง </t>
  </si>
  <si>
    <t>Asphaltic Concrete บ้าน</t>
  </si>
  <si>
    <t xml:space="preserve">โครงการ จำนวน  1 ป้าย  </t>
  </si>
  <si>
    <t>โครงการอนุรักษ์ประเพณีวัฒนธรรม</t>
  </si>
  <si>
    <t>เมืองบุรีรัมย์(งานสถาปนาเมืองแปะ)</t>
  </si>
  <si>
    <t>เพื่อจ่ายเป็นเงินอุดหนุนโครงการอนุรักษ์</t>
  </si>
  <si>
    <t>ประเพณีวัฒนธรรมเมืองบุรีรัมย์ (งาน</t>
  </si>
  <si>
    <t>สถาปนาเมืองแปะ)</t>
  </si>
  <si>
    <t>ค่าจัดการเรียนการสอนของ ศพด.</t>
  </si>
  <si>
    <t>(รายหัว)</t>
  </si>
  <si>
    <t>เพื่อจ่ายเป็นเงินอุดหนุนสำหรับค่าจัดการ</t>
  </si>
  <si>
    <t>เรียนการสอนของ ศพด.(รายหัว) อายุ 2-5 ปี</t>
  </si>
  <si>
    <t>ศพด. 2 แห่ง</t>
  </si>
  <si>
    <t>ค่าหนังสือเรียน (ศพด.2 แห่ง)</t>
  </si>
  <si>
    <t>ค่าอุปกรณ์การเรียน (ศพด.2 แห่ง)</t>
  </si>
  <si>
    <t xml:space="preserve">เพื่อจ่ายเป็นค่าอุปกรณ์การ เรียน </t>
  </si>
  <si>
    <t>ค่าเครื่องแบบนักเรียน (ศพด.2 แห่ง)</t>
  </si>
  <si>
    <t>เพื่อจ่ายเป็นค่าเครื่องแบบนักเรียน 2 แห่ง</t>
  </si>
  <si>
    <t>19</t>
  </si>
  <si>
    <t>20</t>
  </si>
  <si>
    <t xml:space="preserve">ค่ากิจกรรมพัฒนาผู้เรียน </t>
  </si>
  <si>
    <t>(ศพด.2 แห่ง)</t>
  </si>
  <si>
    <t>เพื่อจ่ายเป็นค่ากิจกรรมพัฒนาผู้เรียน</t>
  </si>
  <si>
    <t>ค่าอาหารกลางวันเด็กนักเรียน</t>
  </si>
  <si>
    <t>เพื่อจ่ายเป็นค่าอาหารกลางวันให้แก่</t>
  </si>
  <si>
    <t>นักเรียนในสังกัดศูนย์พัฒนาเด็กเล็ก จำนวน</t>
  </si>
  <si>
    <t>21 บาท</t>
  </si>
  <si>
    <t>แผนการดำเนินงาน  ประจำปีงบประมาณ  พ.ศ.  2566</t>
  </si>
  <si>
    <t xml:space="preserve">                               แผนการดำเนินงาน  ประจำปีงบประมาณ พ.ศ. 2566</t>
  </si>
  <si>
    <t>พ.ศ.  2566</t>
  </si>
  <si>
    <t>เสริมเหล็ก  บ้านโพธิ์ทอง ม. 4</t>
  </si>
  <si>
    <t xml:space="preserve">ก่อสร้างถนนคอนกรีตเสริมเหล็ก  </t>
  </si>
  <si>
    <t xml:space="preserve"> - ช่วงที่ 1  ขนาดกว้าง   4 เมตร </t>
  </si>
  <si>
    <t>ยาว 97 เมตร หนา 0.15  เมตร</t>
  </si>
  <si>
    <t xml:space="preserve"> - ช่วงที่ 2  ขนาดกว้าง   5 เมตร </t>
  </si>
  <si>
    <t>ยาว 49 เมตร หนา 0.15  เมตร</t>
  </si>
  <si>
    <t>มีพื้นที่ผิวจราจรรวมกันไม่น้อยกว่า 730</t>
  </si>
  <si>
    <t>ตารางเมตร และติดตั้งป้ายประชาสัมพันธ์</t>
  </si>
  <si>
    <t xml:space="preserve">โครงการ  จำนวน 1 ป้าย </t>
  </si>
  <si>
    <t>สายบ้านโนนสำราญ หมู่ที่ 8 -</t>
  </si>
  <si>
    <t>บ้านโคกล่าม  หมู่ที่  10</t>
  </si>
  <si>
    <t xml:space="preserve">5 เมตร ยาว 160 เมตร หนา 0.15 เมตร   </t>
  </si>
  <si>
    <t>ปริมาณพื้นที่ไม่น้อยกว่า 800 ตารางเมตร</t>
  </si>
  <si>
    <t>และติดตั้งป้ายประชาสัมพันธ์</t>
  </si>
  <si>
    <t>หมู่ที่ 8 บ้านโนนสำราญ</t>
  </si>
  <si>
    <t>หมู่ที่ 10  บ้านโคกล่าม</t>
  </si>
  <si>
    <t xml:space="preserve">เสริมเหล็กซอยประปา </t>
  </si>
  <si>
    <t>บ้านหนองหว้าพัฒนา  หมู่ที่ 18</t>
  </si>
  <si>
    <t xml:space="preserve">ซอยประปา  บ้านหองหว้าพัฒนา  หมู่ที่ 18  </t>
  </si>
  <si>
    <t>กว้าง 5  เมตร  ระยะทางยาว  160  เมตร</t>
  </si>
  <si>
    <t>หนา  0.15  เมตร  มีพื้นที่ผิวจราจรไม่น้อยกว่า</t>
  </si>
  <si>
    <t xml:space="preserve">800  ตารางเมตร  </t>
  </si>
  <si>
    <t xml:space="preserve"> จำนวน  1  ป้าย</t>
  </si>
  <si>
    <t xml:space="preserve"> และติดตั้งป้ายประชาสัมพันธ์โครงการ</t>
  </si>
  <si>
    <t xml:space="preserve">หมู่ที่ 18  </t>
  </si>
  <si>
    <t>บ้านหนองหว้าพัฒนา</t>
  </si>
  <si>
    <t>เสริมเหล็ก ซอยศาลตาปู่ หมูที่ 13</t>
  </si>
  <si>
    <t>บ้านสวน</t>
  </si>
  <si>
    <t xml:space="preserve">ซอยศาลตาปู่  บ้านสวน  หมู่ที่ 13  </t>
  </si>
  <si>
    <t>ยาว 208 เมตร หนา 0.15  เมตร</t>
  </si>
  <si>
    <t>ยาว 7  เมตร หนา 0.15  เมตร</t>
  </si>
  <si>
    <t>มีพื้นที่ผิวจราจรรวมกันไม่น้อยกว่า 867</t>
  </si>
  <si>
    <t xml:space="preserve">หมู่ที่  13 บ้านสวน  </t>
  </si>
  <si>
    <t xml:space="preserve">เสริมเหล็กบ้านโพธิ์เงิน หมู่ที่ 6 -
  </t>
  </si>
  <si>
    <t>หนองสะพานสอง</t>
  </si>
  <si>
    <t>5 เมตร ยาว 150 เมตร หนา  0.15</t>
  </si>
  <si>
    <t>เมตร  มีพื้นที่ผิวจราจรไม่น้อยกว่า 750</t>
  </si>
  <si>
    <t>โคกกลาง หมู่ที่ 2</t>
  </si>
  <si>
    <t>บ้านโคกกลาง  หมู่ที่ 2  เสริมลาดยาง</t>
  </si>
  <si>
    <t>ขนาดกว้าง 4 เมตร ยาว 350 เมตร  หนา</t>
  </si>
  <si>
    <t>0.04 เมตร มีพื้นที่ผิวจราจรไม่น้อยกว่า</t>
  </si>
  <si>
    <t xml:space="preserve">1,400 ตารางเมตร </t>
  </si>
  <si>
    <t>หมู่ที่ 2 บ้านโคกกลาง</t>
  </si>
  <si>
    <t xml:space="preserve">Asphaltic Concrete </t>
  </si>
  <si>
    <t>บ้านโคกล่าม หมู่ที่ 10</t>
  </si>
  <si>
    <t>บ้านโคกล่าม  หมู่ที่ 10  เสริมลาดยาง</t>
  </si>
  <si>
    <t>ขนาดกว้าง 5 เมตร ยาว 620 เมตร  หนา</t>
  </si>
  <si>
    <t xml:space="preserve">3,1000 ตารางเมตร </t>
  </si>
  <si>
    <t>บ้านห้วยหิน หมู่ที่ 1</t>
  </si>
  <si>
    <t>บ้านห้วยหิน หมู่ที่ 1  เสริมลาดยาง</t>
  </si>
  <si>
    <t>ขนาดกว้าง 6 เมตร ยาว 410 เมตร  หนา</t>
  </si>
  <si>
    <t xml:space="preserve">2,460 ตารางเมตร </t>
  </si>
  <si>
    <t>หมู่ที่ 1 บ้านห้วยหิน</t>
  </si>
  <si>
    <t>ภายในตำบลห้วยหิน</t>
  </si>
  <si>
    <t>โครงการปรับปรุง/ซ่อมแซมถนน</t>
  </si>
  <si>
    <t>ถนนทุกเส้นในเขตเทศบาล พร้อมติดตั้งป้าย</t>
  </si>
  <si>
    <t xml:space="preserve">ประชาสัมพันธ์โครงการ  จำนวน 1 ป้าย </t>
  </si>
  <si>
    <t>ทั้งนี้เป็นไปตามแบบที่เทศบาลกำหนดและ</t>
  </si>
  <si>
    <t>อาจปรับเปลี่ยนตามสภาพพื้นที่จริงในการออกสำรวจ</t>
  </si>
  <si>
    <t>ถนนทุกเส้นในเขตเทศบาล</t>
  </si>
  <si>
    <t>โครงการจัดงานวันเด็กแห่งชาติ</t>
  </si>
  <si>
    <t>วันเด็กแห่งชาติ</t>
  </si>
  <si>
    <t>ห้วยหินพิทยาคม  ตามโครงการพัฒนาทักษะ</t>
  </si>
  <si>
    <t>ด้านดนตรีวงดุริยางค์</t>
  </si>
  <si>
    <t xml:space="preserve">จำนวน 2 แห่ง จำนวน 98 คน ๆละ </t>
  </si>
  <si>
    <t>1,734 บาท</t>
  </si>
  <si>
    <t xml:space="preserve">จำนวน  2 แห่ง จำนวน 98 คน ๆ ละ </t>
  </si>
  <si>
    <t>290 บาท/ปี</t>
  </si>
  <si>
    <t>จำนวน 98 คน ๆ ละ 325 บาท/ปี</t>
  </si>
  <si>
    <t>7 คน ห้วยหินคัพ</t>
  </si>
  <si>
    <t>ฟุตบอล  7  คน ห้วยหินคัพ</t>
  </si>
  <si>
    <t>ทั้ง 2 แห่งและ 7 โรงเรียน</t>
  </si>
  <si>
    <t>กีฬาระดับต่างๆ</t>
  </si>
  <si>
    <t>เพื่อจ่ยเป็นค่าใช้จ่ายโครงการส่งทีม</t>
  </si>
  <si>
    <t>เข้าร่วมการแข่งขันกีฬาระดับต่างๆ</t>
  </si>
  <si>
    <t>16</t>
  </si>
  <si>
    <t xml:space="preserve">ศพด. 2 แห่ง  จำนวน 98 คน ๆ ละ </t>
  </si>
  <si>
    <t>438 บาท/ปี</t>
  </si>
  <si>
    <t>เพื่อจ่ายเป็นค่าหนังสือเรียน (ศพด.2 แห่ง)</t>
  </si>
  <si>
    <t>จำนวน 98 คน ๆ ละ 200 บาท/ปี</t>
  </si>
  <si>
    <t xml:space="preserve">ประจำปี 2566 </t>
  </si>
  <si>
    <t>อุดหนุนโรงเรียนบ้านสำราญ</t>
  </si>
  <si>
    <t>เพื่อจ่ายเป็นเงินอุดหนุนโรงเรียนบ้านสำราญ</t>
  </si>
  <si>
    <t>ตามโครงการจัดการแข่งขันกีฬาต้านยาเสพติด</t>
  </si>
  <si>
    <t>โรงเรียนบ้านสำราญ</t>
  </si>
  <si>
    <t>วันแม่แห่งชาติ  ประจำปี  2566</t>
  </si>
  <si>
    <t>ประเพณีขึ้นเขาพนมรุ้ง  ประจำปี  2566</t>
  </si>
  <si>
    <t>วัดบ้านโนนงิ้ว</t>
  </si>
  <si>
    <t>2 แห่ง (จำนวน 98 คน จ่ายอัตราละ</t>
  </si>
  <si>
    <t xml:space="preserve">โครการมหกรรมวันหอมแดง </t>
  </si>
  <si>
    <t>แข่งเรือยาว อำเภอหนองหงส์</t>
  </si>
  <si>
    <t>เพื่อจ่ายเป็นค่าใช้จ่าย</t>
  </si>
  <si>
    <t>โครการก่อสร้างอาคารเอนกประสงค์</t>
  </si>
  <si>
    <t>(โดม) ศูนย์พัฒนาเด็กเล็กบ้านโนนงิ้ว</t>
  </si>
  <si>
    <t>เพื่อจ่ายเป็นค่าใช้จ่ายก่อสร้างอาคาร</t>
  </si>
  <si>
    <t>เอนกประสงค์(โดม) ศูนย์พัฒนาเด็กเล็ก</t>
  </si>
  <si>
    <t xml:space="preserve">บ้านโนนงิ้ว </t>
  </si>
  <si>
    <t>ศพด. บ้านโนนงิ้ว</t>
  </si>
  <si>
    <t>และแผนพัฒนาท้องถิ่น</t>
  </si>
  <si>
    <t>ตำบลในการจัดทำแผนชุมชน</t>
  </si>
  <si>
    <t>เพื่อจ่ายเป็นค่าใช้จ่ายใน</t>
  </si>
  <si>
    <t>เพื่อจ่ายเป็นค่าใช้จ่ายในโครงการ</t>
  </si>
  <si>
    <t>จัดทำประชาคมหมู่บ้าน/ตำบลในการจัดทำ</t>
  </si>
  <si>
    <t>แผนชุมชนและแผนพัฒนาท้องถิ่น</t>
  </si>
  <si>
    <t>ชื่อโดเมนเนมรายปีเว็ปไซด์เทศบาล</t>
  </si>
  <si>
    <t xml:space="preserve">โครงการพัฒนาองค์กร (OD) </t>
  </si>
  <si>
    <t>ของผู้บริหารและสมาชิกสภาฯ</t>
  </si>
  <si>
    <t>พนักงานเทศบาล พนักงานจ้างและ</t>
  </si>
  <si>
    <t>ผู้สังเกตการณ์</t>
  </si>
  <si>
    <t>องค์กรของผู้บริหารและสมาชิกสภาฯ</t>
  </si>
  <si>
    <t>โครงการศูนย์ปฏิบัติการร่วมใจ</t>
  </si>
  <si>
    <t>ในการช่วยเหลือประชาชนของ</t>
  </si>
  <si>
    <t>อำเภอหนองหงส์ จังหวัดบุรีรัมย์</t>
  </si>
  <si>
    <t>โครงการอบรมคุณธรรมจริยธรรม</t>
  </si>
  <si>
    <t>ของผู้บริหารและสมาชิกสภา</t>
  </si>
  <si>
    <t>เทศบาลตำบลห้วยหิน พนักงาน</t>
  </si>
  <si>
    <t xml:space="preserve">เทศบาล พนักงานจ้าง </t>
  </si>
  <si>
    <t>และผูสังเกตุการณ์</t>
  </si>
  <si>
    <t>โครงการจ้างเหมาแรงงาน</t>
  </si>
  <si>
    <t>ภาคประชาชน</t>
  </si>
  <si>
    <t>เหมาแรงงานภาคประชาชน</t>
  </si>
  <si>
    <t>ตามภารกิจของเทศบาลและอำนาจหน้าที่</t>
  </si>
  <si>
    <t>เพื่อจ่ายเป็นค่าใช้จ่ายในการจัดทำข้อมูล</t>
  </si>
  <si>
    <t>เพื่อจ่ายเป็นค่าใช้จ่ายโครงการจ้าง</t>
  </si>
  <si>
    <t>เหมาบริการนการปฏิบัติหน้าที่</t>
  </si>
  <si>
    <t>แพทย์ฉุกเฉิน</t>
  </si>
  <si>
    <t>โครงการตั้งจุดตรวจช่วงเทศกาล</t>
  </si>
  <si>
    <t>ช่วงเทศกาลปีใหม่ /สงกรานต์</t>
  </si>
  <si>
    <t>เพื่อจ่ายเป็นค่าดำเนินการป้องกันและลด</t>
  </si>
  <si>
    <t>อุบัติเหตุทางถนนในช่วงเทศกาลปีใหม่/</t>
  </si>
  <si>
    <t>สงกรานต์</t>
  </si>
  <si>
    <t>โครงการฝึกอบรมทบทวน</t>
  </si>
  <si>
    <t>อาสาสมัครป้องกันภัยฝ่ายพลเรือน</t>
  </si>
  <si>
    <t>เพื่อจ่ายเป็นโครงการฝึกอบรมทบทวน</t>
  </si>
  <si>
    <t>แผนงานเคหะและชุมชน</t>
  </si>
  <si>
    <t>โครงการปรับปรุงอาคารสำนักงาน</t>
  </si>
  <si>
    <t>เพื่อจ่ายเป็นค่าปรับปรุงอาคารสำนักงาน</t>
  </si>
  <si>
    <t>เทศบาลตำบลห้วยหิน (หลังเก่า)</t>
  </si>
  <si>
    <t>อาคารป้องกัน</t>
  </si>
  <si>
    <t xml:space="preserve">แผนงานสร้างความเข้มของชุมชน </t>
  </si>
  <si>
    <t>โครงการธรรมะบำบัดวัยชราไม่</t>
  </si>
  <si>
    <t>ผู้สูงอายุ</t>
  </si>
  <si>
    <t>ซึมเศร้าสร้างสุขภาพจิตที่ดีแก่</t>
  </si>
  <si>
    <t>โครงการส่งเสริมอาชีพให้</t>
  </si>
  <si>
    <t>แก่ประชาชน</t>
  </si>
  <si>
    <t>โครงการการป้องกันและ</t>
  </si>
  <si>
    <t>แก้ไขปัญหายาเสพติด</t>
  </si>
  <si>
    <t>เพื่อจ่ายเป็นค่าใช้จ่ายโครงการเฝ้าระวัง</t>
  </si>
  <si>
    <t>ปัญหายาเสพติด</t>
  </si>
  <si>
    <t>แผนงานสร้างความเข้มแข็งของชุมชน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</si>
</sst>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_ ;\-#,##0.00\ "/>
    <numFmt numFmtId="207" formatCode="_-* #,##0.0_-;\-* #,##0.0_-;_-* &quot;-&quot;??_-;_-@_-"/>
    <numFmt numFmtId="208" formatCode="_-* #,##0_-;\-* #,##0_-;_-* &quot;-&quot;??_-;_-@_-"/>
    <numFmt numFmtId="209" formatCode="0.00_ ;\-0.00\ "/>
    <numFmt numFmtId="210" formatCode="0.0_ ;\-0.0\ "/>
    <numFmt numFmtId="211" formatCode="0_ ;\-0\ "/>
    <numFmt numFmtId="212" formatCode="0.00;[Red]0.00"/>
    <numFmt numFmtId="213" formatCode="0.0;[Red]0.0"/>
    <numFmt numFmtId="214" formatCode="0;[Red]0"/>
    <numFmt numFmtId="215" formatCode="#,##0;[Red]#,##0"/>
    <numFmt numFmtId="216" formatCode="#,##0.0"/>
    <numFmt numFmtId="217" formatCode="[&lt;=99999999][$-D000000]0\-####\-####;[$-D000000]#\-####\-####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  <numFmt numFmtId="222" formatCode="[$-409]dddd\,\ mmmm\ dd\,\ yyyy"/>
    <numFmt numFmtId="223" formatCode="[$-409]h:mm:ss\ AM/PM"/>
    <numFmt numFmtId="224" formatCode="#,##0.\-"/>
    <numFmt numFmtId="225" formatCode="_-* #,##0.000_-;\-* #,##0.000_-;_-* &quot;-&quot;??_-;_-@_-"/>
  </numFmts>
  <fonts count="59">
    <font>
      <sz val="14"/>
      <name val="Cordia New"/>
      <family val="0"/>
    </font>
    <font>
      <sz val="8"/>
      <name val="Cordia New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20"/>
      <name val="TH SarabunIT๙"/>
      <family val="2"/>
    </font>
    <font>
      <b/>
      <sz val="16"/>
      <name val="TH SarabunIT๙"/>
      <family val="2"/>
    </font>
    <font>
      <sz val="10"/>
      <name val="Arial"/>
      <family val="2"/>
    </font>
    <font>
      <sz val="12"/>
      <name val="TH SarabunIT๙"/>
      <family val="2"/>
    </font>
    <font>
      <sz val="15"/>
      <name val="TH SarabunIT๙"/>
      <family val="2"/>
    </font>
    <font>
      <sz val="13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6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08" fontId="5" fillId="0" borderId="0" xfId="33" applyNumberFormat="1" applyFont="1" applyAlignment="1">
      <alignment/>
    </xf>
    <xf numFmtId="0" fontId="4" fillId="0" borderId="0" xfId="0" applyFont="1" applyAlignment="1">
      <alignment/>
    </xf>
    <xf numFmtId="208" fontId="4" fillId="0" borderId="0" xfId="33" applyNumberFormat="1" applyFont="1" applyAlignment="1">
      <alignment/>
    </xf>
    <xf numFmtId="0" fontId="6" fillId="0" borderId="10" xfId="0" applyFont="1" applyBorder="1" applyAlignment="1">
      <alignment horizontal="center"/>
    </xf>
    <xf numFmtId="208" fontId="6" fillId="0" borderId="10" xfId="33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8" fontId="6" fillId="0" borderId="11" xfId="33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08" fontId="4" fillId="0" borderId="13" xfId="33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8" fontId="4" fillId="0" borderId="14" xfId="33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208" fontId="6" fillId="0" borderId="15" xfId="33" applyNumberFormat="1" applyFont="1" applyBorder="1" applyAlignment="1">
      <alignment horizontal="center"/>
    </xf>
    <xf numFmtId="208" fontId="2" fillId="0" borderId="10" xfId="33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textRotation="90"/>
    </xf>
    <xf numFmtId="0" fontId="2" fillId="0" borderId="12" xfId="51" applyFont="1" applyBorder="1">
      <alignment/>
      <protection/>
    </xf>
    <xf numFmtId="0" fontId="2" fillId="0" borderId="10" xfId="51" applyFont="1" applyBorder="1" applyAlignment="1">
      <alignment horizontal="left"/>
      <protection/>
    </xf>
    <xf numFmtId="0" fontId="2" fillId="0" borderId="12" xfId="51" applyFont="1" applyBorder="1" applyAlignment="1">
      <alignment horizontal="left"/>
      <protection/>
    </xf>
    <xf numFmtId="0" fontId="2" fillId="0" borderId="12" xfId="50" applyFont="1" applyBorder="1" applyAlignment="1">
      <alignment horizontal="left"/>
      <protection/>
    </xf>
    <xf numFmtId="0" fontId="54" fillId="0" borderId="0" xfId="0" applyFont="1" applyAlignment="1">
      <alignment/>
    </xf>
    <xf numFmtId="0" fontId="8" fillId="0" borderId="12" xfId="49" applyFont="1" applyBorder="1" applyAlignment="1">
      <alignment horizontal="center"/>
      <protection/>
    </xf>
    <xf numFmtId="208" fontId="8" fillId="0" borderId="12" xfId="33" applyNumberFormat="1" applyFont="1" applyBorder="1" applyAlignment="1">
      <alignment horizontal="center"/>
    </xf>
    <xf numFmtId="208" fontId="2" fillId="0" borderId="10" xfId="33" applyNumberFormat="1" applyFont="1" applyBorder="1" applyAlignment="1">
      <alignment horizontal="center"/>
    </xf>
    <xf numFmtId="0" fontId="2" fillId="0" borderId="11" xfId="51" applyFont="1" applyBorder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12" xfId="52" applyFont="1" applyBorder="1" applyAlignment="1">
      <alignment/>
      <protection/>
    </xf>
    <xf numFmtId="0" fontId="2" fillId="0" borderId="10" xfId="52" applyFont="1" applyBorder="1" applyAlignment="1">
      <alignment/>
      <protection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08" fontId="2" fillId="0" borderId="10" xfId="33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8" fontId="4" fillId="0" borderId="19" xfId="33" applyNumberFormat="1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 horizontal="center"/>
    </xf>
    <xf numFmtId="49" fontId="54" fillId="0" borderId="12" xfId="0" applyNumberFormat="1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49" fontId="54" fillId="0" borderId="11" xfId="0" applyNumberFormat="1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55" fillId="0" borderId="0" xfId="0" applyFont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 horizontal="center" vertical="center"/>
    </xf>
    <xf numFmtId="208" fontId="2" fillId="0" borderId="12" xfId="33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11" xfId="51" applyFont="1" applyBorder="1" applyAlignment="1">
      <alignment horizontal="left"/>
      <protection/>
    </xf>
    <xf numFmtId="208" fontId="2" fillId="0" borderId="12" xfId="33" applyNumberFormat="1" applyFont="1" applyBorder="1" applyAlignment="1">
      <alignment horizontal="left"/>
    </xf>
    <xf numFmtId="208" fontId="2" fillId="0" borderId="11" xfId="33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8" fillId="0" borderId="11" xfId="49" applyFont="1" applyBorder="1">
      <alignment/>
      <protection/>
    </xf>
    <xf numFmtId="0" fontId="8" fillId="0" borderId="11" xfId="49" applyFont="1" applyBorder="1" applyAlignment="1">
      <alignment horizontal="center"/>
      <protection/>
    </xf>
    <xf numFmtId="208" fontId="8" fillId="0" borderId="11" xfId="33" applyNumberFormat="1" applyFont="1" applyBorder="1" applyAlignment="1">
      <alignment horizontal="center"/>
    </xf>
    <xf numFmtId="0" fontId="2" fillId="0" borderId="11" xfId="50" applyFont="1" applyBorder="1" applyAlignment="1">
      <alignment horizontal="left"/>
      <protection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8" fontId="4" fillId="0" borderId="20" xfId="33" applyNumberFormat="1" applyFont="1" applyBorder="1" applyAlignment="1">
      <alignment horizontal="center"/>
    </xf>
    <xf numFmtId="0" fontId="4" fillId="0" borderId="13" xfId="33" applyNumberFormat="1" applyFont="1" applyBorder="1" applyAlignment="1">
      <alignment horizontal="center"/>
    </xf>
    <xf numFmtId="0" fontId="4" fillId="0" borderId="19" xfId="33" applyNumberFormat="1" applyFont="1" applyBorder="1" applyAlignment="1">
      <alignment horizontal="center"/>
    </xf>
    <xf numFmtId="0" fontId="6" fillId="0" borderId="15" xfId="33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2" xfId="33" applyNumberFormat="1" applyFont="1" applyBorder="1" applyAlignment="1">
      <alignment horizontal="center"/>
    </xf>
    <xf numFmtId="0" fontId="4" fillId="0" borderId="14" xfId="33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49" fontId="54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21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17" xfId="0" applyFont="1" applyBorder="1" applyAlignment="1">
      <alignment/>
    </xf>
    <xf numFmtId="49" fontId="54" fillId="0" borderId="12" xfId="0" applyNumberFormat="1" applyFont="1" applyBorder="1" applyAlignment="1">
      <alignment/>
    </xf>
    <xf numFmtId="49" fontId="54" fillId="0" borderId="11" xfId="0" applyNumberFormat="1" applyFont="1" applyBorder="1" applyAlignment="1">
      <alignment/>
    </xf>
    <xf numFmtId="0" fontId="54" fillId="0" borderId="23" xfId="0" applyFont="1" applyBorder="1" applyAlignment="1">
      <alignment/>
    </xf>
    <xf numFmtId="1" fontId="54" fillId="0" borderId="12" xfId="0" applyNumberFormat="1" applyFont="1" applyBorder="1" applyAlignment="1">
      <alignment horizontal="center"/>
    </xf>
    <xf numFmtId="49" fontId="54" fillId="0" borderId="17" xfId="0" applyNumberFormat="1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4" fillId="0" borderId="0" xfId="0" applyFont="1" applyAlignment="1">
      <alignment vertical="top"/>
    </xf>
    <xf numFmtId="0" fontId="54" fillId="0" borderId="10" xfId="0" applyFont="1" applyBorder="1" applyAlignment="1">
      <alignment vertical="top"/>
    </xf>
    <xf numFmtId="49" fontId="54" fillId="0" borderId="0" xfId="0" applyNumberFormat="1" applyFont="1" applyBorder="1" applyAlignment="1">
      <alignment vertical="top"/>
    </xf>
    <xf numFmtId="0" fontId="54" fillId="0" borderId="12" xfId="0" applyFont="1" applyBorder="1" applyAlignment="1">
      <alignment vertical="top"/>
    </xf>
    <xf numFmtId="49" fontId="54" fillId="0" borderId="11" xfId="0" applyNumberFormat="1" applyFont="1" applyBorder="1" applyAlignment="1">
      <alignment horizontal="center" vertical="top"/>
    </xf>
    <xf numFmtId="49" fontId="54" fillId="0" borderId="24" xfId="0" applyNumberFormat="1" applyFont="1" applyBorder="1" applyAlignment="1">
      <alignment vertical="top"/>
    </xf>
    <xf numFmtId="49" fontId="54" fillId="0" borderId="11" xfId="0" applyNumberFormat="1" applyFont="1" applyBorder="1" applyAlignment="1">
      <alignment horizontal="left" vertical="top"/>
    </xf>
    <xf numFmtId="3" fontId="54" fillId="0" borderId="11" xfId="0" applyNumberFormat="1" applyFont="1" applyBorder="1" applyAlignment="1">
      <alignment horizontal="center" vertical="top"/>
    </xf>
    <xf numFmtId="0" fontId="54" fillId="0" borderId="11" xfId="0" applyFont="1" applyBorder="1" applyAlignment="1">
      <alignment horizontal="left" vertical="top"/>
    </xf>
    <xf numFmtId="0" fontId="54" fillId="0" borderId="11" xfId="0" applyFont="1" applyBorder="1" applyAlignment="1">
      <alignment vertical="top"/>
    </xf>
    <xf numFmtId="49" fontId="54" fillId="0" borderId="0" xfId="0" applyNumberFormat="1" applyFont="1" applyBorder="1" applyAlignment="1">
      <alignment horizontal="center" vertical="top"/>
    </xf>
    <xf numFmtId="49" fontId="54" fillId="0" borderId="0" xfId="0" applyNumberFormat="1" applyFont="1" applyBorder="1" applyAlignment="1">
      <alignment horizontal="left" vertical="top"/>
    </xf>
    <xf numFmtId="3" fontId="54" fillId="0" borderId="0" xfId="0" applyNumberFormat="1" applyFont="1" applyBorder="1" applyAlignment="1">
      <alignment horizontal="center" vertical="top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vertical="top"/>
    </xf>
    <xf numFmtId="0" fontId="54" fillId="0" borderId="23" xfId="0" applyFont="1" applyBorder="1" applyAlignment="1">
      <alignment vertical="top"/>
    </xf>
    <xf numFmtId="0" fontId="54" fillId="0" borderId="24" xfId="0" applyFont="1" applyBorder="1" applyAlignment="1">
      <alignment vertical="top"/>
    </xf>
    <xf numFmtId="49" fontId="54" fillId="0" borderId="23" xfId="0" applyNumberFormat="1" applyFont="1" applyBorder="1" applyAlignment="1">
      <alignment/>
    </xf>
    <xf numFmtId="0" fontId="54" fillId="0" borderId="16" xfId="0" applyFont="1" applyBorder="1" applyAlignment="1">
      <alignment horizontal="center"/>
    </xf>
    <xf numFmtId="49" fontId="54" fillId="0" borderId="0" xfId="0" applyNumberFormat="1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25" xfId="0" applyFont="1" applyBorder="1" applyAlignment="1">
      <alignment/>
    </xf>
    <xf numFmtId="49" fontId="54" fillId="0" borderId="0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3" fontId="54" fillId="0" borderId="23" xfId="0" applyNumberFormat="1" applyFont="1" applyBorder="1" applyAlignment="1">
      <alignment horizontal="center"/>
    </xf>
    <xf numFmtId="49" fontId="54" fillId="0" borderId="23" xfId="0" applyNumberFormat="1" applyFont="1" applyBorder="1" applyAlignment="1">
      <alignment horizontal="left" vertical="top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0" fontId="54" fillId="0" borderId="0" xfId="51" applyFont="1" applyBorder="1">
      <alignment/>
      <protection/>
    </xf>
    <xf numFmtId="0" fontId="55" fillId="0" borderId="12" xfId="0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/>
    </xf>
    <xf numFmtId="224" fontId="54" fillId="0" borderId="0" xfId="0" applyNumberFormat="1" applyFont="1" applyBorder="1" applyAlignment="1">
      <alignment horizontal="left"/>
    </xf>
    <xf numFmtId="0" fontId="54" fillId="0" borderId="12" xfId="0" applyFont="1" applyBorder="1" applyAlignment="1">
      <alignment horizontal="left" vertical="top"/>
    </xf>
    <xf numFmtId="0" fontId="54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/>
    </xf>
    <xf numFmtId="3" fontId="2" fillId="0" borderId="10" xfId="33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left" vertical="top"/>
    </xf>
    <xf numFmtId="3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24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3" fontId="2" fillId="0" borderId="25" xfId="33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center" vertical="top"/>
    </xf>
    <xf numFmtId="3" fontId="2" fillId="0" borderId="22" xfId="0" applyNumberFormat="1" applyFont="1" applyBorder="1" applyAlignment="1">
      <alignment horizontal="center" vertical="top"/>
    </xf>
    <xf numFmtId="3" fontId="2" fillId="0" borderId="21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208" fontId="2" fillId="0" borderId="10" xfId="33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22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/>
    </xf>
    <xf numFmtId="224" fontId="2" fillId="0" borderId="11" xfId="0" applyNumberFormat="1" applyFont="1" applyBorder="1" applyAlignment="1">
      <alignment horizontal="left"/>
    </xf>
    <xf numFmtId="208" fontId="2" fillId="0" borderId="10" xfId="33" applyNumberFormat="1" applyFont="1" applyBorder="1" applyAlignment="1">
      <alignment/>
    </xf>
    <xf numFmtId="224" fontId="2" fillId="0" borderId="12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08" fontId="2" fillId="0" borderId="10" xfId="33" applyNumberFormat="1" applyFont="1" applyBorder="1" applyAlignment="1">
      <alignment horizontal="left" vertical="center"/>
    </xf>
    <xf numFmtId="208" fontId="2" fillId="0" borderId="18" xfId="33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208" fontId="2" fillId="0" borderId="12" xfId="33" applyNumberFormat="1" applyFont="1" applyBorder="1" applyAlignment="1">
      <alignment horizontal="left" vertical="center"/>
    </xf>
    <xf numFmtId="208" fontId="2" fillId="0" borderId="23" xfId="33" applyNumberFormat="1" applyFont="1" applyBorder="1" applyAlignment="1">
      <alignment horizontal="left"/>
    </xf>
    <xf numFmtId="208" fontId="2" fillId="0" borderId="0" xfId="33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center"/>
    </xf>
    <xf numFmtId="208" fontId="2" fillId="0" borderId="17" xfId="33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center"/>
    </xf>
    <xf numFmtId="208" fontId="2" fillId="0" borderId="16" xfId="33" applyNumberFormat="1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49" fontId="56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49" fontId="56" fillId="0" borderId="12" xfId="0" applyNumberFormat="1" applyFont="1" applyBorder="1" applyAlignment="1">
      <alignment/>
    </xf>
    <xf numFmtId="3" fontId="56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 horizontal="center"/>
    </xf>
    <xf numFmtId="49" fontId="56" fillId="0" borderId="11" xfId="0" applyNumberFormat="1" applyFont="1" applyBorder="1" applyAlignment="1">
      <alignment/>
    </xf>
    <xf numFmtId="3" fontId="56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49" fontId="56" fillId="0" borderId="10" xfId="0" applyNumberFormat="1" applyFont="1" applyBorder="1" applyAlignment="1">
      <alignment horizontal="left"/>
    </xf>
    <xf numFmtId="208" fontId="56" fillId="0" borderId="10" xfId="33" applyNumberFormat="1" applyFont="1" applyBorder="1" applyAlignment="1">
      <alignment horizontal="left"/>
    </xf>
    <xf numFmtId="0" fontId="56" fillId="0" borderId="12" xfId="0" applyFont="1" applyBorder="1" applyAlignment="1">
      <alignment vertical="top" wrapText="1"/>
    </xf>
    <xf numFmtId="49" fontId="56" fillId="0" borderId="12" xfId="0" applyNumberFormat="1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49" fontId="56" fillId="0" borderId="11" xfId="0" applyNumberFormat="1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208" fontId="56" fillId="0" borderId="10" xfId="33" applyNumberFormat="1" applyFont="1" applyBorder="1" applyAlignment="1">
      <alignment horizontal="center"/>
    </xf>
    <xf numFmtId="0" fontId="56" fillId="0" borderId="12" xfId="50" applyFont="1" applyBorder="1" applyAlignment="1">
      <alignment horizontal="left"/>
      <protection/>
    </xf>
    <xf numFmtId="0" fontId="57" fillId="0" borderId="12" xfId="49" applyFont="1" applyBorder="1" applyAlignment="1">
      <alignment horizontal="center"/>
      <protection/>
    </xf>
    <xf numFmtId="208" fontId="57" fillId="0" borderId="12" xfId="33" applyNumberFormat="1" applyFont="1" applyBorder="1" applyAlignment="1">
      <alignment horizontal="center"/>
    </xf>
    <xf numFmtId="0" fontId="56" fillId="0" borderId="11" xfId="50" applyFont="1" applyBorder="1" applyAlignment="1">
      <alignment horizontal="left"/>
      <protection/>
    </xf>
    <xf numFmtId="0" fontId="56" fillId="0" borderId="12" xfId="0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top"/>
    </xf>
    <xf numFmtId="49" fontId="56" fillId="0" borderId="0" xfId="0" applyNumberFormat="1" applyFont="1" applyBorder="1" applyAlignment="1">
      <alignment vertical="top"/>
    </xf>
    <xf numFmtId="49" fontId="56" fillId="0" borderId="12" xfId="0" applyNumberFormat="1" applyFont="1" applyBorder="1" applyAlignment="1">
      <alignment horizontal="left" vertical="top"/>
    </xf>
    <xf numFmtId="3" fontId="56" fillId="0" borderId="21" xfId="0" applyNumberFormat="1" applyFont="1" applyBorder="1" applyAlignment="1">
      <alignment horizontal="right" vertical="top"/>
    </xf>
    <xf numFmtId="3" fontId="56" fillId="0" borderId="21" xfId="0" applyNumberFormat="1" applyFont="1" applyBorder="1" applyAlignment="1">
      <alignment horizontal="center" vertical="top"/>
    </xf>
    <xf numFmtId="49" fontId="56" fillId="0" borderId="11" xfId="0" applyNumberFormat="1" applyFont="1" applyBorder="1" applyAlignment="1">
      <alignment horizontal="center" vertical="top"/>
    </xf>
    <xf numFmtId="49" fontId="56" fillId="0" borderId="11" xfId="0" applyNumberFormat="1" applyFont="1" applyBorder="1" applyAlignment="1">
      <alignment horizontal="left" vertical="top"/>
    </xf>
    <xf numFmtId="0" fontId="56" fillId="0" borderId="10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/>
    </xf>
    <xf numFmtId="49" fontId="56" fillId="0" borderId="12" xfId="0" applyNumberFormat="1" applyFont="1" applyBorder="1" applyAlignment="1">
      <alignment vertical="top"/>
    </xf>
    <xf numFmtId="3" fontId="56" fillId="0" borderId="12" xfId="0" applyNumberFormat="1" applyFont="1" applyBorder="1" applyAlignment="1">
      <alignment horizontal="center" vertical="top"/>
    </xf>
    <xf numFmtId="49" fontId="56" fillId="0" borderId="16" xfId="0" applyNumberFormat="1" applyFont="1" applyBorder="1" applyAlignment="1">
      <alignment horizontal="center" vertical="top"/>
    </xf>
    <xf numFmtId="49" fontId="56" fillId="0" borderId="0" xfId="0" applyNumberFormat="1" applyFont="1" applyBorder="1" applyAlignment="1">
      <alignment horizontal="center" vertical="top"/>
    </xf>
    <xf numFmtId="0" fontId="56" fillId="0" borderId="12" xfId="0" applyFont="1" applyBorder="1" applyAlignment="1">
      <alignment vertical="top"/>
    </xf>
    <xf numFmtId="49" fontId="56" fillId="0" borderId="11" xfId="0" applyNumberFormat="1" applyFont="1" applyBorder="1" applyAlignment="1">
      <alignment vertical="top"/>
    </xf>
    <xf numFmtId="3" fontId="56" fillId="0" borderId="1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vertical="top"/>
    </xf>
    <xf numFmtId="49" fontId="2" fillId="0" borderId="24" xfId="0" applyNumberFormat="1" applyFont="1" applyBorder="1" applyAlignment="1">
      <alignment horizontal="center" vertical="top"/>
    </xf>
    <xf numFmtId="49" fontId="56" fillId="0" borderId="22" xfId="0" applyNumberFormat="1" applyFont="1" applyBorder="1" applyAlignment="1">
      <alignment vertical="top"/>
    </xf>
    <xf numFmtId="0" fontId="3" fillId="0" borderId="16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vertical="top"/>
    </xf>
    <xf numFmtId="49" fontId="2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top"/>
    </xf>
    <xf numFmtId="49" fontId="2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15" xfId="0" applyFont="1" applyBorder="1" applyAlignment="1">
      <alignment horizontal="center" vertical="center" textRotation="90"/>
    </xf>
    <xf numFmtId="208" fontId="54" fillId="0" borderId="25" xfId="33" applyNumberFormat="1" applyFont="1" applyBorder="1" applyAlignment="1">
      <alignment horizontal="left"/>
    </xf>
    <xf numFmtId="49" fontId="54" fillId="0" borderId="21" xfId="0" applyNumberFormat="1" applyFont="1" applyBorder="1" applyAlignment="1">
      <alignment horizontal="left"/>
    </xf>
    <xf numFmtId="49" fontId="54" fillId="0" borderId="22" xfId="0" applyNumberFormat="1" applyFont="1" applyBorder="1" applyAlignment="1">
      <alignment horizontal="left"/>
    </xf>
    <xf numFmtId="208" fontId="54" fillId="0" borderId="10" xfId="33" applyNumberFormat="1" applyFont="1" applyBorder="1" applyAlignment="1">
      <alignment horizontal="center" vertical="center"/>
    </xf>
    <xf numFmtId="0" fontId="58" fillId="0" borderId="12" xfId="33" applyNumberFormat="1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224" fontId="10" fillId="0" borderId="10" xfId="0" applyNumberFormat="1" applyFont="1" applyBorder="1" applyAlignment="1">
      <alignment horizontal="left"/>
    </xf>
    <xf numFmtId="224" fontId="10" fillId="0" borderId="12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4" fillId="0" borderId="21" xfId="0" applyFont="1" applyBorder="1" applyAlignment="1">
      <alignment vertical="top"/>
    </xf>
    <xf numFmtId="3" fontId="2" fillId="0" borderId="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vertical="top"/>
    </xf>
    <xf numFmtId="49" fontId="56" fillId="0" borderId="0" xfId="0" applyNumberFormat="1" applyFont="1" applyBorder="1" applyAlignment="1">
      <alignment horizontal="left" vertical="top"/>
    </xf>
    <xf numFmtId="49" fontId="10" fillId="0" borderId="10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left" vertical="top"/>
    </xf>
    <xf numFmtId="49" fontId="56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left" vertical="top"/>
    </xf>
    <xf numFmtId="0" fontId="55" fillId="0" borderId="16" xfId="0" applyFont="1" applyBorder="1" applyAlignment="1">
      <alignment horizontal="center" vertical="center"/>
    </xf>
    <xf numFmtId="0" fontId="2" fillId="0" borderId="16" xfId="50" applyFont="1" applyBorder="1" applyAlignment="1">
      <alignment horizontal="left"/>
      <protection/>
    </xf>
    <xf numFmtId="0" fontId="57" fillId="0" borderId="21" xfId="49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208" fontId="58" fillId="0" borderId="12" xfId="33" applyNumberFormat="1" applyFont="1" applyBorder="1" applyAlignment="1">
      <alignment horizontal="center"/>
    </xf>
    <xf numFmtId="0" fontId="56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/>
    </xf>
    <xf numFmtId="208" fontId="2" fillId="0" borderId="23" xfId="33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8" fillId="0" borderId="0" xfId="49" applyFont="1" applyBorder="1" applyAlignment="1">
      <alignment horizontal="center"/>
      <protection/>
    </xf>
    <xf numFmtId="208" fontId="8" fillId="0" borderId="0" xfId="33" applyNumberFormat="1" applyFont="1" applyBorder="1" applyAlignment="1">
      <alignment horizontal="center"/>
    </xf>
    <xf numFmtId="0" fontId="2" fillId="0" borderId="0" xfId="50" applyFont="1" applyBorder="1" applyAlignment="1">
      <alignment horizontal="left"/>
      <protection/>
    </xf>
    <xf numFmtId="0" fontId="56" fillId="0" borderId="0" xfId="0" applyFont="1" applyBorder="1" applyAlignment="1">
      <alignment horizontal="center" vertical="center"/>
    </xf>
    <xf numFmtId="208" fontId="2" fillId="0" borderId="0" xfId="33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4" fillId="0" borderId="0" xfId="0" applyFont="1" applyAlignment="1" quotePrefix="1">
      <alignment horizontal="center"/>
    </xf>
    <xf numFmtId="0" fontId="55" fillId="0" borderId="0" xfId="0" applyFont="1" applyAlignment="1">
      <alignment horizontal="center"/>
    </xf>
    <xf numFmtId="0" fontId="55" fillId="0" borderId="21" xfId="0" applyFont="1" applyBorder="1" applyAlignment="1">
      <alignment horizont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24" xfId="48"/>
    <cellStyle name="ปกติ 27" xfId="49"/>
    <cellStyle name="ปกติ 29" xfId="50"/>
    <cellStyle name="ปกติ 30" xfId="51"/>
    <cellStyle name="ปกติ 31" xfId="52"/>
    <cellStyle name="ปกติ 32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8</xdr:row>
      <xdr:rowOff>152400</xdr:rowOff>
    </xdr:from>
    <xdr:to>
      <xdr:col>11</xdr:col>
      <xdr:colOff>152400</xdr:colOff>
      <xdr:row>8</xdr:row>
      <xdr:rowOff>152400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8086725" y="25431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152400</xdr:rowOff>
    </xdr:from>
    <xdr:to>
      <xdr:col>11</xdr:col>
      <xdr:colOff>161925</xdr:colOff>
      <xdr:row>16</xdr:row>
      <xdr:rowOff>161925</xdr:rowOff>
    </xdr:to>
    <xdr:sp>
      <xdr:nvSpPr>
        <xdr:cNvPr id="2" name="ลูกศรเชื่อมต่อแบบตรง 52"/>
        <xdr:cNvSpPr>
          <a:spLocks/>
        </xdr:cNvSpPr>
      </xdr:nvSpPr>
      <xdr:spPr>
        <a:xfrm flipV="1">
          <a:off x="8086725" y="4638675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133350</xdr:rowOff>
    </xdr:from>
    <xdr:to>
      <xdr:col>11</xdr:col>
      <xdr:colOff>200025</xdr:colOff>
      <xdr:row>32</xdr:row>
      <xdr:rowOff>142875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8029575" y="9144000"/>
          <a:ext cx="666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42</xdr:row>
      <xdr:rowOff>161925</xdr:rowOff>
    </xdr:from>
    <xdr:to>
      <xdr:col>13</xdr:col>
      <xdr:colOff>228600</xdr:colOff>
      <xdr:row>42</xdr:row>
      <xdr:rowOff>161925</xdr:rowOff>
    </xdr:to>
    <xdr:sp>
      <xdr:nvSpPr>
        <xdr:cNvPr id="4" name="ลูกศรเชื่อมต่อแบบตรง 52"/>
        <xdr:cNvSpPr>
          <a:spLocks/>
        </xdr:cNvSpPr>
      </xdr:nvSpPr>
      <xdr:spPr>
        <a:xfrm>
          <a:off x="8534400" y="11830050"/>
          <a:ext cx="742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67</xdr:row>
      <xdr:rowOff>171450</xdr:rowOff>
    </xdr:from>
    <xdr:to>
      <xdr:col>13</xdr:col>
      <xdr:colOff>238125</xdr:colOff>
      <xdr:row>67</xdr:row>
      <xdr:rowOff>171450</xdr:rowOff>
    </xdr:to>
    <xdr:sp>
      <xdr:nvSpPr>
        <xdr:cNvPr id="5" name="ลูกศรเชื่อมต่อแบบตรง 52"/>
        <xdr:cNvSpPr>
          <a:spLocks/>
        </xdr:cNvSpPr>
      </xdr:nvSpPr>
      <xdr:spPr>
        <a:xfrm>
          <a:off x="8515350" y="1875472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133350</xdr:colOff>
      <xdr:row>87</xdr:row>
      <xdr:rowOff>123825</xdr:rowOff>
    </xdr:from>
    <xdr:to>
      <xdr:col>12</xdr:col>
      <xdr:colOff>161925</xdr:colOff>
      <xdr:row>87</xdr:row>
      <xdr:rowOff>123825</xdr:rowOff>
    </xdr:to>
    <xdr:sp>
      <xdr:nvSpPr>
        <xdr:cNvPr id="6" name="ลูกศรเชื่อมต่อแบบตรง 52"/>
        <xdr:cNvSpPr>
          <a:spLocks/>
        </xdr:cNvSpPr>
      </xdr:nvSpPr>
      <xdr:spPr>
        <a:xfrm flipV="1">
          <a:off x="8077200" y="24222075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95250</xdr:colOff>
      <xdr:row>95</xdr:row>
      <xdr:rowOff>123825</xdr:rowOff>
    </xdr:from>
    <xdr:to>
      <xdr:col>12</xdr:col>
      <xdr:colOff>133350</xdr:colOff>
      <xdr:row>95</xdr:row>
      <xdr:rowOff>133350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8039100" y="26355675"/>
          <a:ext cx="866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113</xdr:row>
      <xdr:rowOff>142875</xdr:rowOff>
    </xdr:from>
    <xdr:to>
      <xdr:col>17</xdr:col>
      <xdr:colOff>171450</xdr:colOff>
      <xdr:row>113</xdr:row>
      <xdr:rowOff>142875</xdr:rowOff>
    </xdr:to>
    <xdr:sp>
      <xdr:nvSpPr>
        <xdr:cNvPr id="8" name="ลูกศรเชื่อมต่อแบบตรง 52"/>
        <xdr:cNvSpPr>
          <a:spLocks/>
        </xdr:cNvSpPr>
      </xdr:nvSpPr>
      <xdr:spPr>
        <a:xfrm>
          <a:off x="7191375" y="31299150"/>
          <a:ext cx="3133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</xdr:colOff>
      <xdr:row>61</xdr:row>
      <xdr:rowOff>142875</xdr:rowOff>
    </xdr:from>
    <xdr:to>
      <xdr:col>13</xdr:col>
      <xdr:colOff>228600</xdr:colOff>
      <xdr:row>61</xdr:row>
      <xdr:rowOff>142875</xdr:rowOff>
    </xdr:to>
    <xdr:sp>
      <xdr:nvSpPr>
        <xdr:cNvPr id="9" name="ลูกศรเชื่อมต่อแบบตรง 52"/>
        <xdr:cNvSpPr>
          <a:spLocks/>
        </xdr:cNvSpPr>
      </xdr:nvSpPr>
      <xdr:spPr>
        <a:xfrm flipV="1">
          <a:off x="8543925" y="17135475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118</xdr:row>
      <xdr:rowOff>114300</xdr:rowOff>
    </xdr:from>
    <xdr:to>
      <xdr:col>10</xdr:col>
      <xdr:colOff>161925</xdr:colOff>
      <xdr:row>118</xdr:row>
      <xdr:rowOff>114300</xdr:rowOff>
    </xdr:to>
    <xdr:sp>
      <xdr:nvSpPr>
        <xdr:cNvPr id="10" name="ลูกศรเชื่อมต่อแบบตรง 53"/>
        <xdr:cNvSpPr>
          <a:spLocks/>
        </xdr:cNvSpPr>
      </xdr:nvSpPr>
      <xdr:spPr>
        <a:xfrm>
          <a:off x="7715250" y="326040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122</xdr:row>
      <xdr:rowOff>114300</xdr:rowOff>
    </xdr:from>
    <xdr:to>
      <xdr:col>10</xdr:col>
      <xdr:colOff>161925</xdr:colOff>
      <xdr:row>122</xdr:row>
      <xdr:rowOff>114300</xdr:rowOff>
    </xdr:to>
    <xdr:sp>
      <xdr:nvSpPr>
        <xdr:cNvPr id="11" name="ลูกศรเชื่อมต่อแบบตรง 53"/>
        <xdr:cNvSpPr>
          <a:spLocks/>
        </xdr:cNvSpPr>
      </xdr:nvSpPr>
      <xdr:spPr>
        <a:xfrm>
          <a:off x="7715250" y="336708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34</xdr:row>
      <xdr:rowOff>133350</xdr:rowOff>
    </xdr:from>
    <xdr:to>
      <xdr:col>17</xdr:col>
      <xdr:colOff>238125</xdr:colOff>
      <xdr:row>34</xdr:row>
      <xdr:rowOff>133350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7067550" y="9725025"/>
          <a:ext cx="3286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152400</xdr:rowOff>
    </xdr:from>
    <xdr:to>
      <xdr:col>17</xdr:col>
      <xdr:colOff>171450</xdr:colOff>
      <xdr:row>39</xdr:row>
      <xdr:rowOff>152400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7134225" y="11077575"/>
          <a:ext cx="3152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118</xdr:row>
      <xdr:rowOff>142875</xdr:rowOff>
    </xdr:from>
    <xdr:to>
      <xdr:col>17</xdr:col>
      <xdr:colOff>190500</xdr:colOff>
      <xdr:row>118</xdr:row>
      <xdr:rowOff>152400</xdr:rowOff>
    </xdr:to>
    <xdr:sp>
      <xdr:nvSpPr>
        <xdr:cNvPr id="3" name="ลูกศรเชื่อมต่อแบบตรง 52"/>
        <xdr:cNvSpPr>
          <a:spLocks/>
        </xdr:cNvSpPr>
      </xdr:nvSpPr>
      <xdr:spPr>
        <a:xfrm flipV="1">
          <a:off x="7086600" y="3327082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121</xdr:row>
      <xdr:rowOff>152400</xdr:rowOff>
    </xdr:from>
    <xdr:to>
      <xdr:col>17</xdr:col>
      <xdr:colOff>219075</xdr:colOff>
      <xdr:row>121</xdr:row>
      <xdr:rowOff>161925</xdr:rowOff>
    </xdr:to>
    <xdr:sp>
      <xdr:nvSpPr>
        <xdr:cNvPr id="4" name="ลูกศรเชื่อมต่อแบบตรง 52"/>
        <xdr:cNvSpPr>
          <a:spLocks/>
        </xdr:cNvSpPr>
      </xdr:nvSpPr>
      <xdr:spPr>
        <a:xfrm flipV="1">
          <a:off x="7115175" y="34080450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125</xdr:row>
      <xdr:rowOff>152400</xdr:rowOff>
    </xdr:from>
    <xdr:to>
      <xdr:col>17</xdr:col>
      <xdr:colOff>219075</xdr:colOff>
      <xdr:row>125</xdr:row>
      <xdr:rowOff>161925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 flipV="1">
          <a:off x="7115175" y="35147250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112</xdr:row>
      <xdr:rowOff>152400</xdr:rowOff>
    </xdr:from>
    <xdr:to>
      <xdr:col>17</xdr:col>
      <xdr:colOff>228600</xdr:colOff>
      <xdr:row>112</xdr:row>
      <xdr:rowOff>161925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7086600" y="31422975"/>
          <a:ext cx="3257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142</xdr:row>
      <xdr:rowOff>142875</xdr:rowOff>
    </xdr:from>
    <xdr:to>
      <xdr:col>17</xdr:col>
      <xdr:colOff>190500</xdr:colOff>
      <xdr:row>142</xdr:row>
      <xdr:rowOff>152400</xdr:rowOff>
    </xdr:to>
    <xdr:sp>
      <xdr:nvSpPr>
        <xdr:cNvPr id="7" name="ลูกศรเชื่อมต่อแบบตรง 52"/>
        <xdr:cNvSpPr>
          <a:spLocks/>
        </xdr:cNvSpPr>
      </xdr:nvSpPr>
      <xdr:spPr>
        <a:xfrm flipV="1">
          <a:off x="7086600" y="3980497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145</xdr:row>
      <xdr:rowOff>152400</xdr:rowOff>
    </xdr:from>
    <xdr:to>
      <xdr:col>17</xdr:col>
      <xdr:colOff>219075</xdr:colOff>
      <xdr:row>145</xdr:row>
      <xdr:rowOff>161925</xdr:rowOff>
    </xdr:to>
    <xdr:sp>
      <xdr:nvSpPr>
        <xdr:cNvPr id="8" name="ลูกศรเชื่อมต่อแบบตรง 52"/>
        <xdr:cNvSpPr>
          <a:spLocks/>
        </xdr:cNvSpPr>
      </xdr:nvSpPr>
      <xdr:spPr>
        <a:xfrm flipV="1">
          <a:off x="7115175" y="4060507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148</xdr:row>
      <xdr:rowOff>152400</xdr:rowOff>
    </xdr:from>
    <xdr:to>
      <xdr:col>17</xdr:col>
      <xdr:colOff>219075</xdr:colOff>
      <xdr:row>148</xdr:row>
      <xdr:rowOff>161925</xdr:rowOff>
    </xdr:to>
    <xdr:sp>
      <xdr:nvSpPr>
        <xdr:cNvPr id="9" name="ลูกศรเชื่อมต่อแบบตรง 52"/>
        <xdr:cNvSpPr>
          <a:spLocks/>
        </xdr:cNvSpPr>
      </xdr:nvSpPr>
      <xdr:spPr>
        <a:xfrm flipV="1">
          <a:off x="7115175" y="4140517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152400</xdr:rowOff>
    </xdr:from>
    <xdr:to>
      <xdr:col>17</xdr:col>
      <xdr:colOff>228600</xdr:colOff>
      <xdr:row>137</xdr:row>
      <xdr:rowOff>161925</xdr:rowOff>
    </xdr:to>
    <xdr:sp>
      <xdr:nvSpPr>
        <xdr:cNvPr id="10" name="ลูกศรเชื่อมต่อแบบตรง 52"/>
        <xdr:cNvSpPr>
          <a:spLocks/>
        </xdr:cNvSpPr>
      </xdr:nvSpPr>
      <xdr:spPr>
        <a:xfrm>
          <a:off x="7086600" y="38481000"/>
          <a:ext cx="3257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152</xdr:row>
      <xdr:rowOff>161925</xdr:rowOff>
    </xdr:from>
    <xdr:to>
      <xdr:col>17</xdr:col>
      <xdr:colOff>228600</xdr:colOff>
      <xdr:row>152</xdr:row>
      <xdr:rowOff>171450</xdr:rowOff>
    </xdr:to>
    <xdr:sp>
      <xdr:nvSpPr>
        <xdr:cNvPr id="11" name="ลูกศรเชื่อมต่อแบบตรง 52"/>
        <xdr:cNvSpPr>
          <a:spLocks/>
        </xdr:cNvSpPr>
      </xdr:nvSpPr>
      <xdr:spPr>
        <a:xfrm flipV="1">
          <a:off x="7124700" y="42481500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163</xdr:row>
      <xdr:rowOff>152400</xdr:rowOff>
    </xdr:from>
    <xdr:to>
      <xdr:col>17</xdr:col>
      <xdr:colOff>228600</xdr:colOff>
      <xdr:row>163</xdr:row>
      <xdr:rowOff>161925</xdr:rowOff>
    </xdr:to>
    <xdr:sp>
      <xdr:nvSpPr>
        <xdr:cNvPr id="12" name="ลูกศรเชื่อมต่อแบบตรง 52"/>
        <xdr:cNvSpPr>
          <a:spLocks/>
        </xdr:cNvSpPr>
      </xdr:nvSpPr>
      <xdr:spPr>
        <a:xfrm>
          <a:off x="7086600" y="45500925"/>
          <a:ext cx="3257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43</xdr:row>
      <xdr:rowOff>123825</xdr:rowOff>
    </xdr:from>
    <xdr:to>
      <xdr:col>17</xdr:col>
      <xdr:colOff>209550</xdr:colOff>
      <xdr:row>43</xdr:row>
      <xdr:rowOff>133350</xdr:rowOff>
    </xdr:to>
    <xdr:sp>
      <xdr:nvSpPr>
        <xdr:cNvPr id="13" name="ลูกศรเชื่อมต่อแบบตรง 52"/>
        <xdr:cNvSpPr>
          <a:spLocks/>
        </xdr:cNvSpPr>
      </xdr:nvSpPr>
      <xdr:spPr>
        <a:xfrm flipV="1">
          <a:off x="7153275" y="12125325"/>
          <a:ext cx="3171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133350</xdr:rowOff>
    </xdr:from>
    <xdr:to>
      <xdr:col>17</xdr:col>
      <xdr:colOff>190500</xdr:colOff>
      <xdr:row>8</xdr:row>
      <xdr:rowOff>133350</xdr:rowOff>
    </xdr:to>
    <xdr:sp>
      <xdr:nvSpPr>
        <xdr:cNvPr id="14" name="ลูกศรเชื่อมต่อแบบตรง 52"/>
        <xdr:cNvSpPr>
          <a:spLocks/>
        </xdr:cNvSpPr>
      </xdr:nvSpPr>
      <xdr:spPr>
        <a:xfrm>
          <a:off x="7124700" y="2524125"/>
          <a:ext cx="3181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152400</xdr:rowOff>
    </xdr:from>
    <xdr:to>
      <xdr:col>17</xdr:col>
      <xdr:colOff>133350</xdr:colOff>
      <xdr:row>13</xdr:row>
      <xdr:rowOff>152400</xdr:rowOff>
    </xdr:to>
    <xdr:sp>
      <xdr:nvSpPr>
        <xdr:cNvPr id="15" name="ลูกศรเชื่อมต่อแบบตรง 52"/>
        <xdr:cNvSpPr>
          <a:spLocks/>
        </xdr:cNvSpPr>
      </xdr:nvSpPr>
      <xdr:spPr>
        <a:xfrm flipV="1">
          <a:off x="7124700" y="3876675"/>
          <a:ext cx="3124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971550</xdr:colOff>
      <xdr:row>18</xdr:row>
      <xdr:rowOff>133350</xdr:rowOff>
    </xdr:from>
    <xdr:to>
      <xdr:col>17</xdr:col>
      <xdr:colOff>257175</xdr:colOff>
      <xdr:row>18</xdr:row>
      <xdr:rowOff>142875</xdr:rowOff>
    </xdr:to>
    <xdr:sp>
      <xdr:nvSpPr>
        <xdr:cNvPr id="16" name="ลูกศรเชื่อมต่อแบบตรง 52"/>
        <xdr:cNvSpPr>
          <a:spLocks/>
        </xdr:cNvSpPr>
      </xdr:nvSpPr>
      <xdr:spPr>
        <a:xfrm>
          <a:off x="7058025" y="5191125"/>
          <a:ext cx="3314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142875</xdr:rowOff>
    </xdr:from>
    <xdr:to>
      <xdr:col>17</xdr:col>
      <xdr:colOff>209550</xdr:colOff>
      <xdr:row>47</xdr:row>
      <xdr:rowOff>152400</xdr:rowOff>
    </xdr:to>
    <xdr:sp>
      <xdr:nvSpPr>
        <xdr:cNvPr id="17" name="ลูกศรเชื่อมต่อแบบตรง 52"/>
        <xdr:cNvSpPr>
          <a:spLocks/>
        </xdr:cNvSpPr>
      </xdr:nvSpPr>
      <xdr:spPr>
        <a:xfrm>
          <a:off x="7162800" y="13211175"/>
          <a:ext cx="3162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86</xdr:row>
      <xdr:rowOff>142875</xdr:rowOff>
    </xdr:from>
    <xdr:to>
      <xdr:col>14</xdr:col>
      <xdr:colOff>180975</xdr:colOff>
      <xdr:row>86</xdr:row>
      <xdr:rowOff>142875</xdr:rowOff>
    </xdr:to>
    <xdr:sp>
      <xdr:nvSpPr>
        <xdr:cNvPr id="18" name="ลูกศรเชื่อมต่อแบบตรง 52"/>
        <xdr:cNvSpPr>
          <a:spLocks/>
        </xdr:cNvSpPr>
      </xdr:nvSpPr>
      <xdr:spPr>
        <a:xfrm>
          <a:off x="9134475" y="24164925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91</xdr:row>
      <xdr:rowOff>142875</xdr:rowOff>
    </xdr:from>
    <xdr:to>
      <xdr:col>11</xdr:col>
      <xdr:colOff>161925</xdr:colOff>
      <xdr:row>91</xdr:row>
      <xdr:rowOff>142875</xdr:rowOff>
    </xdr:to>
    <xdr:sp>
      <xdr:nvSpPr>
        <xdr:cNvPr id="19" name="ลูกศรเชื่อมต่อแบบตรง 52"/>
        <xdr:cNvSpPr>
          <a:spLocks/>
        </xdr:cNvSpPr>
      </xdr:nvSpPr>
      <xdr:spPr>
        <a:xfrm>
          <a:off x="8277225" y="2549842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133350</xdr:rowOff>
    </xdr:from>
    <xdr:to>
      <xdr:col>17</xdr:col>
      <xdr:colOff>238125</xdr:colOff>
      <xdr:row>60</xdr:row>
      <xdr:rowOff>133350</xdr:rowOff>
    </xdr:to>
    <xdr:sp>
      <xdr:nvSpPr>
        <xdr:cNvPr id="20" name="ลูกศรเชื่อมต่อแบบตรง 52"/>
        <xdr:cNvSpPr>
          <a:spLocks/>
        </xdr:cNvSpPr>
      </xdr:nvSpPr>
      <xdr:spPr>
        <a:xfrm>
          <a:off x="7067550" y="16944975"/>
          <a:ext cx="3286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152400</xdr:rowOff>
    </xdr:from>
    <xdr:to>
      <xdr:col>17</xdr:col>
      <xdr:colOff>238125</xdr:colOff>
      <xdr:row>8</xdr:row>
      <xdr:rowOff>152400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7048500" y="2543175"/>
          <a:ext cx="3276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152400</xdr:rowOff>
    </xdr:from>
    <xdr:to>
      <xdr:col>17</xdr:col>
      <xdr:colOff>266700</xdr:colOff>
      <xdr:row>15</xdr:row>
      <xdr:rowOff>152400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7048500" y="4419600"/>
          <a:ext cx="3305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35</xdr:row>
      <xdr:rowOff>142875</xdr:rowOff>
    </xdr:from>
    <xdr:to>
      <xdr:col>17</xdr:col>
      <xdr:colOff>257175</xdr:colOff>
      <xdr:row>35</xdr:row>
      <xdr:rowOff>142875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7105650" y="9782175"/>
          <a:ext cx="3238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43</xdr:row>
      <xdr:rowOff>123825</xdr:rowOff>
    </xdr:from>
    <xdr:to>
      <xdr:col>17</xdr:col>
      <xdr:colOff>257175</xdr:colOff>
      <xdr:row>43</xdr:row>
      <xdr:rowOff>123825</xdr:rowOff>
    </xdr:to>
    <xdr:sp>
      <xdr:nvSpPr>
        <xdr:cNvPr id="4" name="ลูกศรเชื่อมต่อแบบตรง 52"/>
        <xdr:cNvSpPr>
          <a:spLocks/>
        </xdr:cNvSpPr>
      </xdr:nvSpPr>
      <xdr:spPr>
        <a:xfrm>
          <a:off x="7010400" y="11896725"/>
          <a:ext cx="3333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857250</xdr:colOff>
      <xdr:row>58</xdr:row>
      <xdr:rowOff>123825</xdr:rowOff>
    </xdr:from>
    <xdr:to>
      <xdr:col>17</xdr:col>
      <xdr:colOff>266700</xdr:colOff>
      <xdr:row>58</xdr:row>
      <xdr:rowOff>142875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>
          <a:off x="7029450" y="16049625"/>
          <a:ext cx="3324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63</xdr:row>
      <xdr:rowOff>152400</xdr:rowOff>
    </xdr:from>
    <xdr:to>
      <xdr:col>17</xdr:col>
      <xdr:colOff>257175</xdr:colOff>
      <xdr:row>63</xdr:row>
      <xdr:rowOff>152400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7048500" y="174117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89</xdr:row>
      <xdr:rowOff>152400</xdr:rowOff>
    </xdr:from>
    <xdr:to>
      <xdr:col>17</xdr:col>
      <xdr:colOff>257175</xdr:colOff>
      <xdr:row>89</xdr:row>
      <xdr:rowOff>152400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7048500" y="2446972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114</xdr:row>
      <xdr:rowOff>142875</xdr:rowOff>
    </xdr:from>
    <xdr:to>
      <xdr:col>13</xdr:col>
      <xdr:colOff>19050</xdr:colOff>
      <xdr:row>114</xdr:row>
      <xdr:rowOff>142875</xdr:rowOff>
    </xdr:to>
    <xdr:sp>
      <xdr:nvSpPr>
        <xdr:cNvPr id="8" name="ลูกศรเชื่อมต่อแบบตรง 52"/>
        <xdr:cNvSpPr>
          <a:spLocks/>
        </xdr:cNvSpPr>
      </xdr:nvSpPr>
      <xdr:spPr>
        <a:xfrm flipV="1">
          <a:off x="8734425" y="310991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118</xdr:row>
      <xdr:rowOff>152400</xdr:rowOff>
    </xdr:from>
    <xdr:to>
      <xdr:col>13</xdr:col>
      <xdr:colOff>247650</xdr:colOff>
      <xdr:row>118</xdr:row>
      <xdr:rowOff>152400</xdr:rowOff>
    </xdr:to>
    <xdr:sp>
      <xdr:nvSpPr>
        <xdr:cNvPr id="9" name="ลูกศรเชื่อมต่อแบบตรง 52"/>
        <xdr:cNvSpPr>
          <a:spLocks/>
        </xdr:cNvSpPr>
      </xdr:nvSpPr>
      <xdr:spPr>
        <a:xfrm flipV="1">
          <a:off x="8439150" y="32089725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257175</xdr:colOff>
      <xdr:row>122</xdr:row>
      <xdr:rowOff>171450</xdr:rowOff>
    </xdr:from>
    <xdr:to>
      <xdr:col>17</xdr:col>
      <xdr:colOff>0</xdr:colOff>
      <xdr:row>122</xdr:row>
      <xdr:rowOff>171450</xdr:rowOff>
    </xdr:to>
    <xdr:sp>
      <xdr:nvSpPr>
        <xdr:cNvPr id="10" name="ลูกศรเชื่อมต่อแบบตรง 52"/>
        <xdr:cNvSpPr>
          <a:spLocks/>
        </xdr:cNvSpPr>
      </xdr:nvSpPr>
      <xdr:spPr>
        <a:xfrm>
          <a:off x="8134350" y="331755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142875</xdr:rowOff>
    </xdr:from>
    <xdr:to>
      <xdr:col>18</xdr:col>
      <xdr:colOff>0</xdr:colOff>
      <xdr:row>39</xdr:row>
      <xdr:rowOff>142875</xdr:rowOff>
    </xdr:to>
    <xdr:sp>
      <xdr:nvSpPr>
        <xdr:cNvPr id="11" name="ลูกศรเชื่อมต่อแบบตรง 52"/>
        <xdr:cNvSpPr>
          <a:spLocks/>
        </xdr:cNvSpPr>
      </xdr:nvSpPr>
      <xdr:spPr>
        <a:xfrm>
          <a:off x="7058025" y="10848975"/>
          <a:ext cx="3305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46</xdr:row>
      <xdr:rowOff>133350</xdr:rowOff>
    </xdr:from>
    <xdr:to>
      <xdr:col>17</xdr:col>
      <xdr:colOff>266700</xdr:colOff>
      <xdr:row>46</xdr:row>
      <xdr:rowOff>142875</xdr:rowOff>
    </xdr:to>
    <xdr:sp>
      <xdr:nvSpPr>
        <xdr:cNvPr id="12" name="ลูกศรเชื่อมต่อแบบตรง 52"/>
        <xdr:cNvSpPr>
          <a:spLocks/>
        </xdr:cNvSpPr>
      </xdr:nvSpPr>
      <xdr:spPr>
        <a:xfrm>
          <a:off x="7010400" y="12706350"/>
          <a:ext cx="3343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65</xdr:row>
      <xdr:rowOff>152400</xdr:rowOff>
    </xdr:from>
    <xdr:to>
      <xdr:col>17</xdr:col>
      <xdr:colOff>257175</xdr:colOff>
      <xdr:row>65</xdr:row>
      <xdr:rowOff>152400</xdr:rowOff>
    </xdr:to>
    <xdr:sp>
      <xdr:nvSpPr>
        <xdr:cNvPr id="13" name="ลูกศรเชื่อมต่อแบบตรง 52"/>
        <xdr:cNvSpPr>
          <a:spLocks/>
        </xdr:cNvSpPr>
      </xdr:nvSpPr>
      <xdr:spPr>
        <a:xfrm>
          <a:off x="7048500" y="179451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67</xdr:row>
      <xdr:rowOff>152400</xdr:rowOff>
    </xdr:from>
    <xdr:to>
      <xdr:col>17</xdr:col>
      <xdr:colOff>257175</xdr:colOff>
      <xdr:row>67</xdr:row>
      <xdr:rowOff>152400</xdr:rowOff>
    </xdr:to>
    <xdr:sp>
      <xdr:nvSpPr>
        <xdr:cNvPr id="14" name="ลูกศรเชื่อมต่อแบบตรง 52"/>
        <xdr:cNvSpPr>
          <a:spLocks/>
        </xdr:cNvSpPr>
      </xdr:nvSpPr>
      <xdr:spPr>
        <a:xfrm>
          <a:off x="7048500" y="1846897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74</xdr:row>
      <xdr:rowOff>152400</xdr:rowOff>
    </xdr:from>
    <xdr:to>
      <xdr:col>17</xdr:col>
      <xdr:colOff>257175</xdr:colOff>
      <xdr:row>74</xdr:row>
      <xdr:rowOff>152400</xdr:rowOff>
    </xdr:to>
    <xdr:sp>
      <xdr:nvSpPr>
        <xdr:cNvPr id="15" name="ลูกศรเชื่อมต่อแบบตรง 52"/>
        <xdr:cNvSpPr>
          <a:spLocks/>
        </xdr:cNvSpPr>
      </xdr:nvSpPr>
      <xdr:spPr>
        <a:xfrm>
          <a:off x="7048500" y="2033587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92</xdr:row>
      <xdr:rowOff>152400</xdr:rowOff>
    </xdr:from>
    <xdr:to>
      <xdr:col>17</xdr:col>
      <xdr:colOff>257175</xdr:colOff>
      <xdr:row>92</xdr:row>
      <xdr:rowOff>152400</xdr:rowOff>
    </xdr:to>
    <xdr:sp>
      <xdr:nvSpPr>
        <xdr:cNvPr id="16" name="ลูกศรเชื่อมต่อแบบตรง 52"/>
        <xdr:cNvSpPr>
          <a:spLocks/>
        </xdr:cNvSpPr>
      </xdr:nvSpPr>
      <xdr:spPr>
        <a:xfrm>
          <a:off x="7048500" y="252222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97</xdr:row>
      <xdr:rowOff>152400</xdr:rowOff>
    </xdr:from>
    <xdr:to>
      <xdr:col>17</xdr:col>
      <xdr:colOff>257175</xdr:colOff>
      <xdr:row>97</xdr:row>
      <xdr:rowOff>152400</xdr:rowOff>
    </xdr:to>
    <xdr:sp>
      <xdr:nvSpPr>
        <xdr:cNvPr id="17" name="ลูกศรเชื่อมต่อแบบตรง 52"/>
        <xdr:cNvSpPr>
          <a:spLocks/>
        </xdr:cNvSpPr>
      </xdr:nvSpPr>
      <xdr:spPr>
        <a:xfrm>
          <a:off x="7048500" y="2662237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99</xdr:row>
      <xdr:rowOff>152400</xdr:rowOff>
    </xdr:from>
    <xdr:to>
      <xdr:col>17</xdr:col>
      <xdr:colOff>257175</xdr:colOff>
      <xdr:row>99</xdr:row>
      <xdr:rowOff>152400</xdr:rowOff>
    </xdr:to>
    <xdr:sp>
      <xdr:nvSpPr>
        <xdr:cNvPr id="18" name="ลูกศรเชื่อมต่อแบบตรง 52"/>
        <xdr:cNvSpPr>
          <a:spLocks/>
        </xdr:cNvSpPr>
      </xdr:nvSpPr>
      <xdr:spPr>
        <a:xfrm>
          <a:off x="7048500" y="2715577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266700</xdr:colOff>
      <xdr:row>102</xdr:row>
      <xdr:rowOff>171450</xdr:rowOff>
    </xdr:from>
    <xdr:to>
      <xdr:col>16</xdr:col>
      <xdr:colOff>276225</xdr:colOff>
      <xdr:row>102</xdr:row>
      <xdr:rowOff>180975</xdr:rowOff>
    </xdr:to>
    <xdr:sp>
      <xdr:nvSpPr>
        <xdr:cNvPr id="19" name="ลูกศรเชื่อมต่อแบบตรง 52"/>
        <xdr:cNvSpPr>
          <a:spLocks/>
        </xdr:cNvSpPr>
      </xdr:nvSpPr>
      <xdr:spPr>
        <a:xfrm>
          <a:off x="9801225" y="27974925"/>
          <a:ext cx="285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95250</xdr:colOff>
      <xdr:row>116</xdr:row>
      <xdr:rowOff>152400</xdr:rowOff>
    </xdr:from>
    <xdr:to>
      <xdr:col>16</xdr:col>
      <xdr:colOff>180975</xdr:colOff>
      <xdr:row>116</xdr:row>
      <xdr:rowOff>152400</xdr:rowOff>
    </xdr:to>
    <xdr:sp>
      <xdr:nvSpPr>
        <xdr:cNvPr id="20" name="ลูกศรเชื่อมต่อแบบตรง 52"/>
        <xdr:cNvSpPr>
          <a:spLocks/>
        </xdr:cNvSpPr>
      </xdr:nvSpPr>
      <xdr:spPr>
        <a:xfrm>
          <a:off x="9629775" y="315563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120</xdr:row>
      <xdr:rowOff>133350</xdr:rowOff>
    </xdr:from>
    <xdr:to>
      <xdr:col>17</xdr:col>
      <xdr:colOff>247650</xdr:colOff>
      <xdr:row>120</xdr:row>
      <xdr:rowOff>142875</xdr:rowOff>
    </xdr:to>
    <xdr:sp>
      <xdr:nvSpPr>
        <xdr:cNvPr id="21" name="ลูกศรเชื่อมต่อแบบตรง 52"/>
        <xdr:cNvSpPr>
          <a:spLocks/>
        </xdr:cNvSpPr>
      </xdr:nvSpPr>
      <xdr:spPr>
        <a:xfrm flipV="1">
          <a:off x="7058025" y="32604075"/>
          <a:ext cx="3276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142875</xdr:rowOff>
    </xdr:from>
    <xdr:to>
      <xdr:col>17</xdr:col>
      <xdr:colOff>238125</xdr:colOff>
      <xdr:row>21</xdr:row>
      <xdr:rowOff>152400</xdr:rowOff>
    </xdr:to>
    <xdr:sp>
      <xdr:nvSpPr>
        <xdr:cNvPr id="22" name="ลูกศรเชื่อมต่อแบบตรง 52"/>
        <xdr:cNvSpPr>
          <a:spLocks/>
        </xdr:cNvSpPr>
      </xdr:nvSpPr>
      <xdr:spPr>
        <a:xfrm flipV="1">
          <a:off x="7077075" y="6010275"/>
          <a:ext cx="3248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133350</xdr:rowOff>
    </xdr:from>
    <xdr:to>
      <xdr:col>10</xdr:col>
      <xdr:colOff>9525</xdr:colOff>
      <xdr:row>24</xdr:row>
      <xdr:rowOff>142875</xdr:rowOff>
    </xdr:to>
    <xdr:sp>
      <xdr:nvSpPr>
        <xdr:cNvPr id="23" name="ลูกศรเชื่อมต่อแบบตรง 52"/>
        <xdr:cNvSpPr>
          <a:spLocks/>
        </xdr:cNvSpPr>
      </xdr:nvSpPr>
      <xdr:spPr>
        <a:xfrm>
          <a:off x="7858125" y="6800850"/>
          <a:ext cx="3048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114300</xdr:rowOff>
    </xdr:from>
    <xdr:to>
      <xdr:col>17</xdr:col>
      <xdr:colOff>209550</xdr:colOff>
      <xdr:row>61</xdr:row>
      <xdr:rowOff>133350</xdr:rowOff>
    </xdr:to>
    <xdr:sp>
      <xdr:nvSpPr>
        <xdr:cNvPr id="24" name="ลูกศรเชื่อมต่อแบบตรง 52"/>
        <xdr:cNvSpPr>
          <a:spLocks/>
        </xdr:cNvSpPr>
      </xdr:nvSpPr>
      <xdr:spPr>
        <a:xfrm>
          <a:off x="7096125" y="16840200"/>
          <a:ext cx="32004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143</xdr:row>
      <xdr:rowOff>142875</xdr:rowOff>
    </xdr:from>
    <xdr:to>
      <xdr:col>17</xdr:col>
      <xdr:colOff>209550</xdr:colOff>
      <xdr:row>143</xdr:row>
      <xdr:rowOff>152400</xdr:rowOff>
    </xdr:to>
    <xdr:sp>
      <xdr:nvSpPr>
        <xdr:cNvPr id="25" name="ลูกศรเชื่อมต่อแบบตรง 52"/>
        <xdr:cNvSpPr>
          <a:spLocks/>
        </xdr:cNvSpPr>
      </xdr:nvSpPr>
      <xdr:spPr>
        <a:xfrm flipV="1">
          <a:off x="7096125" y="38776275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151</xdr:row>
      <xdr:rowOff>142875</xdr:rowOff>
    </xdr:from>
    <xdr:to>
      <xdr:col>17</xdr:col>
      <xdr:colOff>209550</xdr:colOff>
      <xdr:row>151</xdr:row>
      <xdr:rowOff>152400</xdr:rowOff>
    </xdr:to>
    <xdr:sp>
      <xdr:nvSpPr>
        <xdr:cNvPr id="26" name="ลูกศรเชื่อมต่อแบบตรง 52"/>
        <xdr:cNvSpPr>
          <a:spLocks/>
        </xdr:cNvSpPr>
      </xdr:nvSpPr>
      <xdr:spPr>
        <a:xfrm flipV="1">
          <a:off x="7096125" y="40909875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257175</xdr:colOff>
      <xdr:row>124</xdr:row>
      <xdr:rowOff>209550</xdr:rowOff>
    </xdr:from>
    <xdr:to>
      <xdr:col>18</xdr:col>
      <xdr:colOff>0</xdr:colOff>
      <xdr:row>124</xdr:row>
      <xdr:rowOff>219075</xdr:rowOff>
    </xdr:to>
    <xdr:sp>
      <xdr:nvSpPr>
        <xdr:cNvPr id="27" name="ลูกศรเชื่อมต่อแบบตรง 52"/>
        <xdr:cNvSpPr>
          <a:spLocks/>
        </xdr:cNvSpPr>
      </xdr:nvSpPr>
      <xdr:spPr>
        <a:xfrm flipV="1">
          <a:off x="9239250" y="33747075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142875</xdr:rowOff>
    </xdr:from>
    <xdr:to>
      <xdr:col>17</xdr:col>
      <xdr:colOff>247650</xdr:colOff>
      <xdr:row>128</xdr:row>
      <xdr:rowOff>152400</xdr:rowOff>
    </xdr:to>
    <xdr:sp>
      <xdr:nvSpPr>
        <xdr:cNvPr id="28" name="ลูกศรเชื่อมต่อแบบตรง 52"/>
        <xdr:cNvSpPr>
          <a:spLocks/>
        </xdr:cNvSpPr>
      </xdr:nvSpPr>
      <xdr:spPr>
        <a:xfrm flipV="1">
          <a:off x="7058025" y="34690050"/>
          <a:ext cx="3276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69</xdr:row>
      <xdr:rowOff>152400</xdr:rowOff>
    </xdr:from>
    <xdr:to>
      <xdr:col>17</xdr:col>
      <xdr:colOff>257175</xdr:colOff>
      <xdr:row>69</xdr:row>
      <xdr:rowOff>152400</xdr:rowOff>
    </xdr:to>
    <xdr:sp>
      <xdr:nvSpPr>
        <xdr:cNvPr id="29" name="ลูกศรเชื่อมต่อแบบตรง 52"/>
        <xdr:cNvSpPr>
          <a:spLocks/>
        </xdr:cNvSpPr>
      </xdr:nvSpPr>
      <xdr:spPr>
        <a:xfrm>
          <a:off x="7048500" y="1900237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72</xdr:row>
      <xdr:rowOff>152400</xdr:rowOff>
    </xdr:from>
    <xdr:to>
      <xdr:col>17</xdr:col>
      <xdr:colOff>257175</xdr:colOff>
      <xdr:row>72</xdr:row>
      <xdr:rowOff>152400</xdr:rowOff>
    </xdr:to>
    <xdr:sp>
      <xdr:nvSpPr>
        <xdr:cNvPr id="30" name="ลูกศรเชื่อมต่อแบบตรง 52"/>
        <xdr:cNvSpPr>
          <a:spLocks/>
        </xdr:cNvSpPr>
      </xdr:nvSpPr>
      <xdr:spPr>
        <a:xfrm>
          <a:off x="7048500" y="1980247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86</xdr:row>
      <xdr:rowOff>152400</xdr:rowOff>
    </xdr:from>
    <xdr:to>
      <xdr:col>17</xdr:col>
      <xdr:colOff>257175</xdr:colOff>
      <xdr:row>86</xdr:row>
      <xdr:rowOff>152400</xdr:rowOff>
    </xdr:to>
    <xdr:sp>
      <xdr:nvSpPr>
        <xdr:cNvPr id="31" name="ลูกศรเชื่อมต่อแบบตรง 52"/>
        <xdr:cNvSpPr>
          <a:spLocks/>
        </xdr:cNvSpPr>
      </xdr:nvSpPr>
      <xdr:spPr>
        <a:xfrm>
          <a:off x="7048500" y="2366962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147</xdr:row>
      <xdr:rowOff>161925</xdr:rowOff>
    </xdr:from>
    <xdr:to>
      <xdr:col>17</xdr:col>
      <xdr:colOff>190500</xdr:colOff>
      <xdr:row>147</xdr:row>
      <xdr:rowOff>171450</xdr:rowOff>
    </xdr:to>
    <xdr:sp>
      <xdr:nvSpPr>
        <xdr:cNvPr id="32" name="ลูกศรเชื่อมต่อแบบตรง 52"/>
        <xdr:cNvSpPr>
          <a:spLocks/>
        </xdr:cNvSpPr>
      </xdr:nvSpPr>
      <xdr:spPr>
        <a:xfrm flipV="1">
          <a:off x="7077075" y="39862125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154</xdr:row>
      <xdr:rowOff>161925</xdr:rowOff>
    </xdr:from>
    <xdr:to>
      <xdr:col>17</xdr:col>
      <xdr:colOff>190500</xdr:colOff>
      <xdr:row>154</xdr:row>
      <xdr:rowOff>171450</xdr:rowOff>
    </xdr:to>
    <xdr:sp>
      <xdr:nvSpPr>
        <xdr:cNvPr id="33" name="ลูกศรเชื่อมต่อแบบตรง 52"/>
        <xdr:cNvSpPr>
          <a:spLocks/>
        </xdr:cNvSpPr>
      </xdr:nvSpPr>
      <xdr:spPr>
        <a:xfrm flipV="1">
          <a:off x="7077075" y="41729025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158</xdr:row>
      <xdr:rowOff>161925</xdr:rowOff>
    </xdr:from>
    <xdr:to>
      <xdr:col>17</xdr:col>
      <xdr:colOff>190500</xdr:colOff>
      <xdr:row>158</xdr:row>
      <xdr:rowOff>171450</xdr:rowOff>
    </xdr:to>
    <xdr:sp>
      <xdr:nvSpPr>
        <xdr:cNvPr id="34" name="ลูกศรเชื่อมต่อแบบตรง 52"/>
        <xdr:cNvSpPr>
          <a:spLocks/>
        </xdr:cNvSpPr>
      </xdr:nvSpPr>
      <xdr:spPr>
        <a:xfrm flipV="1">
          <a:off x="7077075" y="42795825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142875</xdr:rowOff>
    </xdr:from>
    <xdr:to>
      <xdr:col>17</xdr:col>
      <xdr:colOff>228600</xdr:colOff>
      <xdr:row>8</xdr:row>
      <xdr:rowOff>142875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7096125" y="25336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8</xdr:row>
      <xdr:rowOff>142875</xdr:rowOff>
    </xdr:from>
    <xdr:to>
      <xdr:col>17</xdr:col>
      <xdr:colOff>247650</xdr:colOff>
      <xdr:row>8</xdr:row>
      <xdr:rowOff>142875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9582150" y="2533650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123825</xdr:rowOff>
    </xdr:from>
    <xdr:to>
      <xdr:col>17</xdr:col>
      <xdr:colOff>266700</xdr:colOff>
      <xdr:row>11</xdr:row>
      <xdr:rowOff>133350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9591675" y="3314700"/>
          <a:ext cx="800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8</xdr:row>
      <xdr:rowOff>171450</xdr:rowOff>
    </xdr:from>
    <xdr:to>
      <xdr:col>17</xdr:col>
      <xdr:colOff>219075</xdr:colOff>
      <xdr:row>8</xdr:row>
      <xdr:rowOff>171450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9677400" y="25622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8</xdr:row>
      <xdr:rowOff>142875</xdr:rowOff>
    </xdr:from>
    <xdr:to>
      <xdr:col>17</xdr:col>
      <xdr:colOff>238125</xdr:colOff>
      <xdr:row>8</xdr:row>
      <xdr:rowOff>142875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7191375" y="2533650"/>
          <a:ext cx="3219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142875</xdr:rowOff>
    </xdr:from>
    <xdr:to>
      <xdr:col>17</xdr:col>
      <xdr:colOff>247650</xdr:colOff>
      <xdr:row>12</xdr:row>
      <xdr:rowOff>171450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581400"/>
          <a:ext cx="32861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142875</xdr:rowOff>
    </xdr:from>
    <xdr:to>
      <xdr:col>17</xdr:col>
      <xdr:colOff>238125</xdr:colOff>
      <xdr:row>17</xdr:row>
      <xdr:rowOff>142875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7143750" y="48958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123825</xdr:rowOff>
    </xdr:from>
    <xdr:to>
      <xdr:col>17</xdr:col>
      <xdr:colOff>209550</xdr:colOff>
      <xdr:row>34</xdr:row>
      <xdr:rowOff>133350</xdr:rowOff>
    </xdr:to>
    <xdr:sp>
      <xdr:nvSpPr>
        <xdr:cNvPr id="4" name="ลูกศรเชื่อมต่อแบบตรง 53"/>
        <xdr:cNvSpPr>
          <a:spLocks/>
        </xdr:cNvSpPr>
      </xdr:nvSpPr>
      <xdr:spPr>
        <a:xfrm>
          <a:off x="7229475" y="964882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64</xdr:row>
      <xdr:rowOff>114300</xdr:rowOff>
    </xdr:from>
    <xdr:to>
      <xdr:col>17</xdr:col>
      <xdr:colOff>209550</xdr:colOff>
      <xdr:row>64</xdr:row>
      <xdr:rowOff>133350</xdr:rowOff>
    </xdr:to>
    <xdr:sp>
      <xdr:nvSpPr>
        <xdr:cNvPr id="5" name="ลูกศรเชื่อมต่อแบบตรง 53"/>
        <xdr:cNvSpPr>
          <a:spLocks/>
        </xdr:cNvSpPr>
      </xdr:nvSpPr>
      <xdr:spPr>
        <a:xfrm>
          <a:off x="7210425" y="177641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142875</xdr:rowOff>
    </xdr:from>
    <xdr:to>
      <xdr:col>17</xdr:col>
      <xdr:colOff>238125</xdr:colOff>
      <xdr:row>20</xdr:row>
      <xdr:rowOff>142875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7143750" y="56959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142875</xdr:rowOff>
    </xdr:from>
    <xdr:to>
      <xdr:col>17</xdr:col>
      <xdr:colOff>238125</xdr:colOff>
      <xdr:row>22</xdr:row>
      <xdr:rowOff>142875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7143750" y="62293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37</xdr:row>
      <xdr:rowOff>123825</xdr:rowOff>
    </xdr:from>
    <xdr:to>
      <xdr:col>17</xdr:col>
      <xdr:colOff>209550</xdr:colOff>
      <xdr:row>37</xdr:row>
      <xdr:rowOff>133350</xdr:rowOff>
    </xdr:to>
    <xdr:sp>
      <xdr:nvSpPr>
        <xdr:cNvPr id="8" name="ลูกศรเชื่อมต่อแบบตรง 53"/>
        <xdr:cNvSpPr>
          <a:spLocks/>
        </xdr:cNvSpPr>
      </xdr:nvSpPr>
      <xdr:spPr>
        <a:xfrm>
          <a:off x="7229475" y="1044892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40</xdr:row>
      <xdr:rowOff>123825</xdr:rowOff>
    </xdr:from>
    <xdr:to>
      <xdr:col>17</xdr:col>
      <xdr:colOff>209550</xdr:colOff>
      <xdr:row>40</xdr:row>
      <xdr:rowOff>133350</xdr:rowOff>
    </xdr:to>
    <xdr:sp>
      <xdr:nvSpPr>
        <xdr:cNvPr id="9" name="ลูกศรเชื่อมต่อแบบตรง 53"/>
        <xdr:cNvSpPr>
          <a:spLocks/>
        </xdr:cNvSpPr>
      </xdr:nvSpPr>
      <xdr:spPr>
        <a:xfrm>
          <a:off x="7229475" y="1122997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43</xdr:row>
      <xdr:rowOff>123825</xdr:rowOff>
    </xdr:from>
    <xdr:to>
      <xdr:col>17</xdr:col>
      <xdr:colOff>209550</xdr:colOff>
      <xdr:row>43</xdr:row>
      <xdr:rowOff>133350</xdr:rowOff>
    </xdr:to>
    <xdr:sp>
      <xdr:nvSpPr>
        <xdr:cNvPr id="10" name="ลูกศรเชื่อมต่อแบบตรง 53"/>
        <xdr:cNvSpPr>
          <a:spLocks/>
        </xdr:cNvSpPr>
      </xdr:nvSpPr>
      <xdr:spPr>
        <a:xfrm>
          <a:off x="7229475" y="1203007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46</xdr:row>
      <xdr:rowOff>123825</xdr:rowOff>
    </xdr:from>
    <xdr:to>
      <xdr:col>17</xdr:col>
      <xdr:colOff>209550</xdr:colOff>
      <xdr:row>46</xdr:row>
      <xdr:rowOff>133350</xdr:rowOff>
    </xdr:to>
    <xdr:sp>
      <xdr:nvSpPr>
        <xdr:cNvPr id="11" name="ลูกศรเชื่อมต่อแบบตรง 53"/>
        <xdr:cNvSpPr>
          <a:spLocks/>
        </xdr:cNvSpPr>
      </xdr:nvSpPr>
      <xdr:spPr>
        <a:xfrm>
          <a:off x="7229475" y="1281112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60</xdr:row>
      <xdr:rowOff>114300</xdr:rowOff>
    </xdr:from>
    <xdr:to>
      <xdr:col>17</xdr:col>
      <xdr:colOff>209550</xdr:colOff>
      <xdr:row>60</xdr:row>
      <xdr:rowOff>133350</xdr:rowOff>
    </xdr:to>
    <xdr:sp>
      <xdr:nvSpPr>
        <xdr:cNvPr id="12" name="ลูกศรเชื่อมต่อแบบตรง 53"/>
        <xdr:cNvSpPr>
          <a:spLocks/>
        </xdr:cNvSpPr>
      </xdr:nvSpPr>
      <xdr:spPr>
        <a:xfrm>
          <a:off x="7210425" y="166973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68</xdr:row>
      <xdr:rowOff>123825</xdr:rowOff>
    </xdr:from>
    <xdr:to>
      <xdr:col>10</xdr:col>
      <xdr:colOff>257175</xdr:colOff>
      <xdr:row>68</xdr:row>
      <xdr:rowOff>133350</xdr:rowOff>
    </xdr:to>
    <xdr:sp>
      <xdr:nvSpPr>
        <xdr:cNvPr id="13" name="ลูกศรเชื่อมต่อแบบตรง 53"/>
        <xdr:cNvSpPr>
          <a:spLocks/>
        </xdr:cNvSpPr>
      </xdr:nvSpPr>
      <xdr:spPr>
        <a:xfrm>
          <a:off x="7991475" y="18840450"/>
          <a:ext cx="504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72</xdr:row>
      <xdr:rowOff>123825</xdr:rowOff>
    </xdr:from>
    <xdr:to>
      <xdr:col>10</xdr:col>
      <xdr:colOff>257175</xdr:colOff>
      <xdr:row>72</xdr:row>
      <xdr:rowOff>133350</xdr:rowOff>
    </xdr:to>
    <xdr:sp>
      <xdr:nvSpPr>
        <xdr:cNvPr id="14" name="ลูกศรเชื่อมต่อแบบตรง 53"/>
        <xdr:cNvSpPr>
          <a:spLocks/>
        </xdr:cNvSpPr>
      </xdr:nvSpPr>
      <xdr:spPr>
        <a:xfrm>
          <a:off x="7991475" y="19907250"/>
          <a:ext cx="504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92</xdr:row>
      <xdr:rowOff>114300</xdr:rowOff>
    </xdr:from>
    <xdr:to>
      <xdr:col>17</xdr:col>
      <xdr:colOff>209550</xdr:colOff>
      <xdr:row>92</xdr:row>
      <xdr:rowOff>133350</xdr:rowOff>
    </xdr:to>
    <xdr:sp>
      <xdr:nvSpPr>
        <xdr:cNvPr id="15" name="ลูกศรเชื่อมต่อแบบตรง 53"/>
        <xdr:cNvSpPr>
          <a:spLocks/>
        </xdr:cNvSpPr>
      </xdr:nvSpPr>
      <xdr:spPr>
        <a:xfrm>
          <a:off x="7210425" y="252317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86</xdr:row>
      <xdr:rowOff>114300</xdr:rowOff>
    </xdr:from>
    <xdr:to>
      <xdr:col>17</xdr:col>
      <xdr:colOff>209550</xdr:colOff>
      <xdr:row>86</xdr:row>
      <xdr:rowOff>133350</xdr:rowOff>
    </xdr:to>
    <xdr:sp>
      <xdr:nvSpPr>
        <xdr:cNvPr id="16" name="ลูกศรเชื่อมต่อแบบตรง 53"/>
        <xdr:cNvSpPr>
          <a:spLocks/>
        </xdr:cNvSpPr>
      </xdr:nvSpPr>
      <xdr:spPr>
        <a:xfrm>
          <a:off x="7210425" y="236315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96</xdr:row>
      <xdr:rowOff>114300</xdr:rowOff>
    </xdr:from>
    <xdr:to>
      <xdr:col>17</xdr:col>
      <xdr:colOff>209550</xdr:colOff>
      <xdr:row>96</xdr:row>
      <xdr:rowOff>133350</xdr:rowOff>
    </xdr:to>
    <xdr:sp>
      <xdr:nvSpPr>
        <xdr:cNvPr id="17" name="ลูกศรเชื่อมต่อแบบตรง 53"/>
        <xdr:cNvSpPr>
          <a:spLocks/>
        </xdr:cNvSpPr>
      </xdr:nvSpPr>
      <xdr:spPr>
        <a:xfrm>
          <a:off x="7210425" y="262985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113</xdr:row>
      <xdr:rowOff>114300</xdr:rowOff>
    </xdr:from>
    <xdr:to>
      <xdr:col>17</xdr:col>
      <xdr:colOff>209550</xdr:colOff>
      <xdr:row>113</xdr:row>
      <xdr:rowOff>133350</xdr:rowOff>
    </xdr:to>
    <xdr:sp>
      <xdr:nvSpPr>
        <xdr:cNvPr id="18" name="ลูกศรเชื่อมต่อแบบตรง 53"/>
        <xdr:cNvSpPr>
          <a:spLocks/>
        </xdr:cNvSpPr>
      </xdr:nvSpPr>
      <xdr:spPr>
        <a:xfrm>
          <a:off x="7210425" y="310991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117</xdr:row>
      <xdr:rowOff>114300</xdr:rowOff>
    </xdr:from>
    <xdr:to>
      <xdr:col>17</xdr:col>
      <xdr:colOff>209550</xdr:colOff>
      <xdr:row>117</xdr:row>
      <xdr:rowOff>133350</xdr:rowOff>
    </xdr:to>
    <xdr:sp>
      <xdr:nvSpPr>
        <xdr:cNvPr id="19" name="ลูกศรเชื่อมต่อแบบตรง 53"/>
        <xdr:cNvSpPr>
          <a:spLocks/>
        </xdr:cNvSpPr>
      </xdr:nvSpPr>
      <xdr:spPr>
        <a:xfrm>
          <a:off x="7210425" y="321659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276225</xdr:colOff>
      <xdr:row>121</xdr:row>
      <xdr:rowOff>142875</xdr:rowOff>
    </xdr:from>
    <xdr:to>
      <xdr:col>9</xdr:col>
      <xdr:colOff>266700</xdr:colOff>
      <xdr:row>121</xdr:row>
      <xdr:rowOff>142875</xdr:rowOff>
    </xdr:to>
    <xdr:sp>
      <xdr:nvSpPr>
        <xdr:cNvPr id="20" name="ลูกศรเชื่อมต่อแบบตรง 53"/>
        <xdr:cNvSpPr>
          <a:spLocks/>
        </xdr:cNvSpPr>
      </xdr:nvSpPr>
      <xdr:spPr>
        <a:xfrm flipV="1">
          <a:off x="7962900" y="332613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125</xdr:row>
      <xdr:rowOff>114300</xdr:rowOff>
    </xdr:from>
    <xdr:to>
      <xdr:col>17</xdr:col>
      <xdr:colOff>209550</xdr:colOff>
      <xdr:row>125</xdr:row>
      <xdr:rowOff>133350</xdr:rowOff>
    </xdr:to>
    <xdr:sp>
      <xdr:nvSpPr>
        <xdr:cNvPr id="21" name="ลูกศรเชื่อมต่อแบบตรง 53"/>
        <xdr:cNvSpPr>
          <a:spLocks/>
        </xdr:cNvSpPr>
      </xdr:nvSpPr>
      <xdr:spPr>
        <a:xfrm>
          <a:off x="7210425" y="342995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139</xdr:row>
      <xdr:rowOff>114300</xdr:rowOff>
    </xdr:from>
    <xdr:to>
      <xdr:col>17</xdr:col>
      <xdr:colOff>209550</xdr:colOff>
      <xdr:row>139</xdr:row>
      <xdr:rowOff>133350</xdr:rowOff>
    </xdr:to>
    <xdr:sp>
      <xdr:nvSpPr>
        <xdr:cNvPr id="22" name="ลูกศรเชื่อมต่อแบบตรง 53"/>
        <xdr:cNvSpPr>
          <a:spLocks/>
        </xdr:cNvSpPr>
      </xdr:nvSpPr>
      <xdr:spPr>
        <a:xfrm>
          <a:off x="7210425" y="3828097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121</xdr:row>
      <xdr:rowOff>133350</xdr:rowOff>
    </xdr:from>
    <xdr:to>
      <xdr:col>12</xdr:col>
      <xdr:colOff>257175</xdr:colOff>
      <xdr:row>121</xdr:row>
      <xdr:rowOff>142875</xdr:rowOff>
    </xdr:to>
    <xdr:sp>
      <xdr:nvSpPr>
        <xdr:cNvPr id="23" name="ลูกศรเชื่อมต่อแบบตรง 53"/>
        <xdr:cNvSpPr>
          <a:spLocks/>
        </xdr:cNvSpPr>
      </xdr:nvSpPr>
      <xdr:spPr>
        <a:xfrm flipV="1">
          <a:off x="8782050" y="33251775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165</xdr:row>
      <xdr:rowOff>114300</xdr:rowOff>
    </xdr:from>
    <xdr:to>
      <xdr:col>17</xdr:col>
      <xdr:colOff>209550</xdr:colOff>
      <xdr:row>165</xdr:row>
      <xdr:rowOff>133350</xdr:rowOff>
    </xdr:to>
    <xdr:sp>
      <xdr:nvSpPr>
        <xdr:cNvPr id="24" name="ลูกศรเชื่อมต่อแบบตรง 53"/>
        <xdr:cNvSpPr>
          <a:spLocks/>
        </xdr:cNvSpPr>
      </xdr:nvSpPr>
      <xdr:spPr>
        <a:xfrm>
          <a:off x="7210425" y="454628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191</xdr:row>
      <xdr:rowOff>114300</xdr:rowOff>
    </xdr:from>
    <xdr:to>
      <xdr:col>17</xdr:col>
      <xdr:colOff>209550</xdr:colOff>
      <xdr:row>191</xdr:row>
      <xdr:rowOff>133350</xdr:rowOff>
    </xdr:to>
    <xdr:sp>
      <xdr:nvSpPr>
        <xdr:cNvPr id="25" name="ลูกศรเชื่อมต่อแบบตรง 53"/>
        <xdr:cNvSpPr>
          <a:spLocks/>
        </xdr:cNvSpPr>
      </xdr:nvSpPr>
      <xdr:spPr>
        <a:xfrm>
          <a:off x="7210425" y="523970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8</xdr:row>
      <xdr:rowOff>152400</xdr:rowOff>
    </xdr:from>
    <xdr:to>
      <xdr:col>17</xdr:col>
      <xdr:colOff>247650</xdr:colOff>
      <xdr:row>8</xdr:row>
      <xdr:rowOff>161925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8772525" y="2543175"/>
          <a:ext cx="1609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34</xdr:row>
      <xdr:rowOff>142875</xdr:rowOff>
    </xdr:from>
    <xdr:to>
      <xdr:col>18</xdr:col>
      <xdr:colOff>19050</xdr:colOff>
      <xdr:row>34</xdr:row>
      <xdr:rowOff>142875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7086600" y="9725025"/>
          <a:ext cx="3343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142875</xdr:rowOff>
    </xdr:from>
    <xdr:to>
      <xdr:col>17</xdr:col>
      <xdr:colOff>247650</xdr:colOff>
      <xdr:row>12</xdr:row>
      <xdr:rowOff>142875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 flipV="1">
          <a:off x="8772525" y="3600450"/>
          <a:ext cx="1609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38</xdr:row>
      <xdr:rowOff>142875</xdr:rowOff>
    </xdr:from>
    <xdr:to>
      <xdr:col>17</xdr:col>
      <xdr:colOff>257175</xdr:colOff>
      <xdr:row>38</xdr:row>
      <xdr:rowOff>142875</xdr:rowOff>
    </xdr:to>
    <xdr:sp>
      <xdr:nvSpPr>
        <xdr:cNvPr id="4" name="ลูกศรเชื่อมต่อแบบตรง 52"/>
        <xdr:cNvSpPr>
          <a:spLocks/>
        </xdr:cNvSpPr>
      </xdr:nvSpPr>
      <xdr:spPr>
        <a:xfrm>
          <a:off x="7086600" y="10791825"/>
          <a:ext cx="3305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41</xdr:row>
      <xdr:rowOff>142875</xdr:rowOff>
    </xdr:from>
    <xdr:to>
      <xdr:col>17</xdr:col>
      <xdr:colOff>266700</xdr:colOff>
      <xdr:row>41</xdr:row>
      <xdr:rowOff>142875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>
          <a:off x="7086600" y="11591925"/>
          <a:ext cx="3314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45</xdr:row>
      <xdr:rowOff>142875</xdr:rowOff>
    </xdr:from>
    <xdr:to>
      <xdr:col>17</xdr:col>
      <xdr:colOff>266700</xdr:colOff>
      <xdr:row>45</xdr:row>
      <xdr:rowOff>142875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7086600" y="12658725"/>
          <a:ext cx="3314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22.5" customHeight="1"/>
  <cols>
    <col min="1" max="1" width="73.00390625" style="20" customWidth="1"/>
    <col min="2" max="2" width="15.140625" style="20" bestFit="1" customWidth="1"/>
    <col min="3" max="3" width="17.28125" style="20" bestFit="1" customWidth="1"/>
    <col min="4" max="4" width="15.8515625" style="21" customWidth="1"/>
    <col min="5" max="5" width="12.57421875" style="20" customWidth="1"/>
    <col min="6" max="6" width="16.28125" style="20" customWidth="1"/>
    <col min="7" max="7" width="14.7109375" style="18" customWidth="1"/>
    <col min="8" max="8" width="15.8515625" style="19" customWidth="1"/>
    <col min="9" max="16384" width="9.140625" style="20" customWidth="1"/>
  </cols>
  <sheetData>
    <row r="1" spans="1:6" ht="22.5" customHeight="1">
      <c r="A1" s="334">
        <v>7</v>
      </c>
      <c r="B1" s="335"/>
      <c r="C1" s="335"/>
      <c r="D1" s="335"/>
      <c r="E1" s="335"/>
      <c r="F1" s="335"/>
    </row>
    <row r="2" spans="1:6" ht="22.5" customHeight="1">
      <c r="A2" s="333" t="s">
        <v>28</v>
      </c>
      <c r="B2" s="333"/>
      <c r="C2" s="333"/>
      <c r="D2" s="333"/>
      <c r="E2" s="333"/>
      <c r="F2" s="30" t="s">
        <v>27</v>
      </c>
    </row>
    <row r="3" spans="1:6" ht="22.5" customHeight="1">
      <c r="A3" s="333" t="s">
        <v>373</v>
      </c>
      <c r="B3" s="333"/>
      <c r="C3" s="333"/>
      <c r="D3" s="333"/>
      <c r="E3" s="333"/>
      <c r="F3" s="333"/>
    </row>
    <row r="4" spans="1:6" ht="22.5" customHeight="1">
      <c r="A4" s="333" t="s">
        <v>86</v>
      </c>
      <c r="B4" s="333"/>
      <c r="C4" s="333"/>
      <c r="D4" s="333"/>
      <c r="E4" s="333"/>
      <c r="F4" s="333"/>
    </row>
    <row r="6" spans="1:6" ht="22.5" customHeight="1">
      <c r="A6" s="336" t="s">
        <v>0</v>
      </c>
      <c r="B6" s="22" t="s">
        <v>1</v>
      </c>
      <c r="C6" s="22" t="s">
        <v>2</v>
      </c>
      <c r="D6" s="23" t="s">
        <v>3</v>
      </c>
      <c r="E6" s="22" t="s">
        <v>4</v>
      </c>
      <c r="F6" s="336" t="s">
        <v>5</v>
      </c>
    </row>
    <row r="7" spans="1:6" ht="22.5" customHeight="1">
      <c r="A7" s="337"/>
      <c r="B7" s="24" t="s">
        <v>6</v>
      </c>
      <c r="C7" s="24" t="s">
        <v>9</v>
      </c>
      <c r="D7" s="25" t="s">
        <v>7</v>
      </c>
      <c r="E7" s="24" t="s">
        <v>7</v>
      </c>
      <c r="F7" s="337"/>
    </row>
    <row r="8" spans="1:6" ht="22.5" customHeight="1">
      <c r="A8" s="288" t="s">
        <v>87</v>
      </c>
      <c r="B8" s="91">
        <v>11</v>
      </c>
      <c r="C8" s="286">
        <v>11.83</v>
      </c>
      <c r="D8" s="92">
        <v>6388000</v>
      </c>
      <c r="E8" s="96">
        <v>16.49</v>
      </c>
      <c r="F8" s="26" t="s">
        <v>96</v>
      </c>
    </row>
    <row r="9" spans="1:6" ht="22.5" customHeight="1">
      <c r="A9" s="288" t="s">
        <v>88</v>
      </c>
      <c r="B9" s="93">
        <v>20</v>
      </c>
      <c r="C9" s="93">
        <v>21.51</v>
      </c>
      <c r="D9" s="27">
        <v>21116848</v>
      </c>
      <c r="E9" s="93">
        <v>54.52</v>
      </c>
      <c r="F9" s="26"/>
    </row>
    <row r="10" spans="1:6" ht="22.5" customHeight="1">
      <c r="A10" s="289" t="s">
        <v>89</v>
      </c>
      <c r="B10" s="94">
        <v>34</v>
      </c>
      <c r="C10" s="97">
        <v>36.56</v>
      </c>
      <c r="D10" s="67">
        <v>6886451</v>
      </c>
      <c r="E10" s="94">
        <v>17.78</v>
      </c>
      <c r="F10" s="66"/>
    </row>
    <row r="11" spans="1:6" ht="22.5" customHeight="1">
      <c r="A11" s="290" t="s">
        <v>90</v>
      </c>
      <c r="B11" s="285"/>
      <c r="C11" s="98"/>
      <c r="D11" s="320"/>
      <c r="E11" s="100"/>
      <c r="F11" s="90"/>
    </row>
    <row r="12" spans="1:6" ht="22.5" customHeight="1">
      <c r="A12" s="288" t="s">
        <v>91</v>
      </c>
      <c r="B12" s="94">
        <v>1</v>
      </c>
      <c r="C12" s="97">
        <v>1.07</v>
      </c>
      <c r="D12" s="67">
        <v>40000</v>
      </c>
      <c r="E12" s="287">
        <v>0.1</v>
      </c>
      <c r="F12" s="66"/>
    </row>
    <row r="13" spans="1:6" ht="22.5" customHeight="1">
      <c r="A13" s="289" t="s">
        <v>92</v>
      </c>
      <c r="B13" s="94">
        <v>2</v>
      </c>
      <c r="C13" s="97">
        <v>2.15</v>
      </c>
      <c r="D13" s="67">
        <v>40000</v>
      </c>
      <c r="E13" s="287">
        <v>0.1</v>
      </c>
      <c r="F13" s="66"/>
    </row>
    <row r="14" spans="1:6" ht="22.5" customHeight="1">
      <c r="A14" s="291" t="s">
        <v>93</v>
      </c>
      <c r="B14" s="285"/>
      <c r="C14" s="98"/>
      <c r="D14" s="320"/>
      <c r="E14" s="100"/>
      <c r="F14" s="90"/>
    </row>
    <row r="15" spans="1:6" ht="22.5" customHeight="1">
      <c r="A15" s="288" t="s">
        <v>94</v>
      </c>
      <c r="B15" s="94">
        <v>1</v>
      </c>
      <c r="C15" s="97">
        <v>1.07</v>
      </c>
      <c r="D15" s="67">
        <v>20000</v>
      </c>
      <c r="E15" s="94">
        <v>0.05</v>
      </c>
      <c r="F15" s="66"/>
    </row>
    <row r="16" spans="1:6" ht="22.5" customHeight="1">
      <c r="A16" s="288" t="s">
        <v>95</v>
      </c>
      <c r="B16" s="28">
        <v>24</v>
      </c>
      <c r="C16" s="99">
        <v>25.81</v>
      </c>
      <c r="D16" s="29">
        <v>4244000</v>
      </c>
      <c r="E16" s="101">
        <v>10.96</v>
      </c>
      <c r="F16" s="28"/>
    </row>
    <row r="17" spans="1:8" s="31" customFormat="1" ht="22.5" customHeight="1">
      <c r="A17" s="30" t="s">
        <v>8</v>
      </c>
      <c r="B17" s="95">
        <f>SUM(B8:B16)</f>
        <v>93</v>
      </c>
      <c r="C17" s="95">
        <v>100</v>
      </c>
      <c r="D17" s="32">
        <f>SUM(D8:D16)</f>
        <v>38735299</v>
      </c>
      <c r="E17" s="95">
        <f>SUM(E8:E16)</f>
        <v>100</v>
      </c>
      <c r="F17" s="30"/>
      <c r="G17" s="18"/>
      <c r="H17" s="19"/>
    </row>
  </sheetData>
  <sheetProtection/>
  <mergeCells count="6">
    <mergeCell ref="A3:F3"/>
    <mergeCell ref="A4:F4"/>
    <mergeCell ref="A2:E2"/>
    <mergeCell ref="A1:F1"/>
    <mergeCell ref="F6:F7"/>
    <mergeCell ref="A6:A7"/>
  </mergeCells>
  <printOptions/>
  <pageMargins left="0.39" right="0.36" top="0.53" bottom="0.3937007874015748" header="0.5118110236220472" footer="0.4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28"/>
  <sheetViews>
    <sheetView view="pageBreakPreview" zoomScale="110" zoomScaleNormal="17" zoomScaleSheetLayoutView="110" workbookViewId="0" topLeftCell="A121">
      <selection activeCell="C129" sqref="C129"/>
    </sheetView>
  </sheetViews>
  <sheetFormatPr defaultColWidth="9.140625" defaultRowHeight="21" customHeight="1"/>
  <cols>
    <col min="1" max="1" width="5.28125" style="40" customWidth="1"/>
    <col min="2" max="2" width="25.140625" style="40" customWidth="1"/>
    <col min="3" max="3" width="31.28125" style="78" customWidth="1"/>
    <col min="4" max="4" width="13.57421875" style="78" customWidth="1"/>
    <col min="5" max="5" width="17.57421875" style="78" customWidth="1"/>
    <col min="6" max="6" width="13.8515625" style="40" customWidth="1"/>
    <col min="7" max="18" width="4.140625" style="40" customWidth="1"/>
    <col min="19" max="16384" width="9.140625" style="40" customWidth="1"/>
  </cols>
  <sheetData>
    <row r="1" spans="1:18" ht="21" customHeight="1">
      <c r="A1" s="341">
        <v>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18" s="77" customFormat="1" ht="21" customHeight="1">
      <c r="A2" s="342" t="s">
        <v>374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O2" s="338" t="s">
        <v>34</v>
      </c>
      <c r="P2" s="339"/>
      <c r="Q2" s="339"/>
      <c r="R2" s="340"/>
    </row>
    <row r="3" spans="1:18" s="77" customFormat="1" ht="21" customHeight="1">
      <c r="A3" s="342" t="s">
        <v>86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21" customHeight="1">
      <c r="A4" s="2" t="s">
        <v>97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" customHeight="1">
      <c r="A5" s="1"/>
      <c r="B5" s="34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79" customFormat="1" ht="21" customHeight="1">
      <c r="A7" s="344" t="s">
        <v>32</v>
      </c>
      <c r="B7" s="346" t="s">
        <v>10</v>
      </c>
      <c r="C7" s="347" t="s">
        <v>33</v>
      </c>
      <c r="D7" s="347" t="s">
        <v>29</v>
      </c>
      <c r="E7" s="349" t="s">
        <v>30</v>
      </c>
      <c r="F7" s="344" t="s">
        <v>31</v>
      </c>
      <c r="G7" s="338" t="s">
        <v>322</v>
      </c>
      <c r="H7" s="339"/>
      <c r="I7" s="340"/>
      <c r="J7" s="338" t="s">
        <v>375</v>
      </c>
      <c r="K7" s="339"/>
      <c r="L7" s="339"/>
      <c r="M7" s="339"/>
      <c r="N7" s="339"/>
      <c r="O7" s="339"/>
      <c r="P7" s="339"/>
      <c r="Q7" s="339"/>
      <c r="R7" s="340"/>
    </row>
    <row r="8" spans="1:18" s="79" customFormat="1" ht="41.25" customHeight="1">
      <c r="A8" s="345"/>
      <c r="B8" s="345"/>
      <c r="C8" s="348"/>
      <c r="D8" s="348"/>
      <c r="E8" s="348"/>
      <c r="F8" s="3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222">
        <v>1</v>
      </c>
      <c r="B9" s="234" t="s">
        <v>42</v>
      </c>
      <c r="C9" s="235" t="s">
        <v>377</v>
      </c>
      <c r="D9" s="236">
        <v>448000</v>
      </c>
      <c r="E9" s="235" t="s">
        <v>343</v>
      </c>
      <c r="F9" s="222" t="s">
        <v>25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226"/>
      <c r="B10" s="229" t="s">
        <v>376</v>
      </c>
      <c r="C10" s="238" t="s">
        <v>378</v>
      </c>
      <c r="D10" s="238"/>
      <c r="E10" s="238"/>
      <c r="F10" s="23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226"/>
      <c r="B11" s="229" t="s">
        <v>342</v>
      </c>
      <c r="C11" s="238" t="s">
        <v>379</v>
      </c>
      <c r="D11" s="238"/>
      <c r="E11" s="238"/>
      <c r="F11" s="239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21" customHeight="1">
      <c r="A12" s="226"/>
      <c r="B12" s="229"/>
      <c r="C12" s="238" t="s">
        <v>380</v>
      </c>
      <c r="D12" s="238"/>
      <c r="E12" s="238"/>
      <c r="F12" s="239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20.25" customHeight="1">
      <c r="A13" s="226"/>
      <c r="B13" s="229"/>
      <c r="C13" s="238" t="s">
        <v>381</v>
      </c>
      <c r="D13" s="238"/>
      <c r="E13" s="238"/>
      <c r="F13" s="239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20.25" customHeight="1">
      <c r="A14" s="226"/>
      <c r="B14" s="229"/>
      <c r="C14" s="238" t="s">
        <v>382</v>
      </c>
      <c r="D14" s="238"/>
      <c r="E14" s="238"/>
      <c r="F14" s="239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20.25" customHeight="1">
      <c r="A15" s="226"/>
      <c r="B15" s="229"/>
      <c r="C15" s="238" t="s">
        <v>383</v>
      </c>
      <c r="D15" s="238"/>
      <c r="E15" s="238"/>
      <c r="F15" s="23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20.25" customHeight="1">
      <c r="A16" s="226"/>
      <c r="B16" s="229"/>
      <c r="C16" s="240" t="s">
        <v>384</v>
      </c>
      <c r="D16" s="238"/>
      <c r="E16" s="238"/>
      <c r="F16" s="239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21" customHeight="1">
      <c r="A17" s="222">
        <v>2</v>
      </c>
      <c r="B17" s="234" t="s">
        <v>42</v>
      </c>
      <c r="C17" s="235" t="s">
        <v>99</v>
      </c>
      <c r="D17" s="236">
        <v>492000</v>
      </c>
      <c r="E17" s="235" t="s">
        <v>390</v>
      </c>
      <c r="F17" s="222" t="s">
        <v>25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ht="21" customHeight="1">
      <c r="A18" s="226"/>
      <c r="B18" s="229" t="s">
        <v>385</v>
      </c>
      <c r="C18" s="238" t="s">
        <v>387</v>
      </c>
      <c r="D18" s="238"/>
      <c r="E18" s="238" t="s">
        <v>391</v>
      </c>
      <c r="F18" s="239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ht="21" customHeight="1">
      <c r="A19" s="226"/>
      <c r="B19" s="229" t="s">
        <v>386</v>
      </c>
      <c r="C19" s="238" t="s">
        <v>388</v>
      </c>
      <c r="D19" s="238"/>
      <c r="E19" s="238"/>
      <c r="F19" s="239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21" customHeight="1">
      <c r="A20" s="226"/>
      <c r="B20" s="229"/>
      <c r="C20" s="238" t="s">
        <v>389</v>
      </c>
      <c r="D20" s="238"/>
      <c r="E20" s="238"/>
      <c r="F20" s="239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ht="21" customHeight="1">
      <c r="A21" s="226"/>
      <c r="B21" s="229"/>
      <c r="C21" s="238" t="s">
        <v>344</v>
      </c>
      <c r="D21" s="238"/>
      <c r="E21" s="238"/>
      <c r="F21" s="239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ht="21" customHeight="1">
      <c r="A22" s="226"/>
      <c r="B22" s="229"/>
      <c r="C22" s="238" t="s">
        <v>345</v>
      </c>
      <c r="D22" s="238"/>
      <c r="E22" s="238"/>
      <c r="F22" s="23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21" customHeight="1">
      <c r="A23" s="226"/>
      <c r="B23" s="229"/>
      <c r="C23" s="238"/>
      <c r="D23" s="238"/>
      <c r="E23" s="238"/>
      <c r="F23" s="239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ht="21" customHeight="1">
      <c r="A24" s="230"/>
      <c r="B24" s="233"/>
      <c r="C24" s="240"/>
      <c r="D24" s="240"/>
      <c r="E24" s="240"/>
      <c r="F24" s="241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21" customHeight="1">
      <c r="A25" s="219"/>
      <c r="B25" s="103"/>
      <c r="C25" s="104"/>
      <c r="D25" s="104"/>
      <c r="E25" s="104"/>
      <c r="F25" s="105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ht="21" customHeight="1">
      <c r="A26" s="219"/>
      <c r="B26" s="103"/>
      <c r="C26" s="104"/>
      <c r="D26" s="104"/>
      <c r="E26" s="104"/>
      <c r="F26" s="105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ht="21" customHeight="1">
      <c r="A27" s="341">
        <f>+A1+1</f>
        <v>9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</row>
    <row r="28" spans="1:18" s="77" customFormat="1" ht="21" customHeight="1">
      <c r="A28" s="342" t="s">
        <v>374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3"/>
      <c r="O28" s="338" t="s">
        <v>34</v>
      </c>
      <c r="P28" s="339"/>
      <c r="Q28" s="339"/>
      <c r="R28" s="340"/>
    </row>
    <row r="29" spans="1:18" s="77" customFormat="1" ht="21" customHeight="1">
      <c r="A29" s="342" t="s">
        <v>86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</row>
    <row r="30" spans="1:18" ht="21" customHeight="1">
      <c r="A30" s="2" t="s">
        <v>97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79" customFormat="1" ht="21" customHeight="1">
      <c r="A31" s="344" t="s">
        <v>32</v>
      </c>
      <c r="B31" s="346" t="s">
        <v>10</v>
      </c>
      <c r="C31" s="347" t="s">
        <v>33</v>
      </c>
      <c r="D31" s="347" t="s">
        <v>29</v>
      </c>
      <c r="E31" s="349" t="s">
        <v>30</v>
      </c>
      <c r="F31" s="344" t="s">
        <v>31</v>
      </c>
      <c r="G31" s="338" t="s">
        <v>322</v>
      </c>
      <c r="H31" s="339"/>
      <c r="I31" s="340"/>
      <c r="J31" s="338" t="s">
        <v>375</v>
      </c>
      <c r="K31" s="339"/>
      <c r="L31" s="339"/>
      <c r="M31" s="339"/>
      <c r="N31" s="339"/>
      <c r="O31" s="339"/>
      <c r="P31" s="339"/>
      <c r="Q31" s="339"/>
      <c r="R31" s="340"/>
    </row>
    <row r="32" spans="1:18" s="79" customFormat="1" ht="41.25" customHeight="1">
      <c r="A32" s="345"/>
      <c r="B32" s="345"/>
      <c r="C32" s="348"/>
      <c r="D32" s="348"/>
      <c r="E32" s="348"/>
      <c r="F32" s="345"/>
      <c r="G32" s="35" t="s">
        <v>11</v>
      </c>
      <c r="H32" s="35" t="s">
        <v>12</v>
      </c>
      <c r="I32" s="35" t="s">
        <v>13</v>
      </c>
      <c r="J32" s="35" t="s">
        <v>14</v>
      </c>
      <c r="K32" s="35" t="s">
        <v>15</v>
      </c>
      <c r="L32" s="35" t="s">
        <v>16</v>
      </c>
      <c r="M32" s="35" t="s">
        <v>17</v>
      </c>
      <c r="N32" s="35" t="s">
        <v>18</v>
      </c>
      <c r="O32" s="35" t="s">
        <v>19</v>
      </c>
      <c r="P32" s="35" t="s">
        <v>20</v>
      </c>
      <c r="Q32" s="35" t="s">
        <v>21</v>
      </c>
      <c r="R32" s="35" t="s">
        <v>22</v>
      </c>
    </row>
    <row r="33" spans="1:18" ht="21" customHeight="1">
      <c r="A33" s="222">
        <v>3</v>
      </c>
      <c r="B33" s="234" t="s">
        <v>42</v>
      </c>
      <c r="C33" s="235" t="s">
        <v>98</v>
      </c>
      <c r="D33" s="236">
        <v>492000</v>
      </c>
      <c r="E33" s="222" t="s">
        <v>400</v>
      </c>
      <c r="F33" s="222" t="s">
        <v>25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1" customHeight="1">
      <c r="A34" s="226"/>
      <c r="B34" s="229" t="s">
        <v>392</v>
      </c>
      <c r="C34" s="238" t="s">
        <v>394</v>
      </c>
      <c r="D34" s="238"/>
      <c r="E34" s="226" t="s">
        <v>401</v>
      </c>
      <c r="F34" s="23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8" ht="21" customHeight="1">
      <c r="A35" s="226"/>
      <c r="B35" s="229" t="s">
        <v>393</v>
      </c>
      <c r="C35" s="238" t="s">
        <v>395</v>
      </c>
      <c r="D35" s="238"/>
      <c r="E35" s="238"/>
      <c r="F35" s="239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21" customHeight="1">
      <c r="A36" s="226"/>
      <c r="B36" s="229"/>
      <c r="C36" s="238" t="s">
        <v>396</v>
      </c>
      <c r="D36" s="238"/>
      <c r="E36" s="238"/>
      <c r="F36" s="239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21" customHeight="1">
      <c r="A37" s="226"/>
      <c r="B37" s="229"/>
      <c r="C37" s="238" t="s">
        <v>397</v>
      </c>
      <c r="D37" s="238"/>
      <c r="E37" s="238"/>
      <c r="F37" s="239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21" customHeight="1">
      <c r="A38" s="226"/>
      <c r="B38" s="229"/>
      <c r="C38" s="238" t="s">
        <v>399</v>
      </c>
      <c r="D38" s="238"/>
      <c r="E38" s="238"/>
      <c r="F38" s="23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21" customHeight="1">
      <c r="A39" s="226"/>
      <c r="B39" s="229"/>
      <c r="C39" s="238" t="s">
        <v>398</v>
      </c>
      <c r="D39" s="238"/>
      <c r="E39" s="238"/>
      <c r="F39" s="239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21" customHeight="1">
      <c r="A40" s="70"/>
      <c r="B40" s="68"/>
      <c r="C40" s="71"/>
      <c r="D40" s="71"/>
      <c r="E40" s="71"/>
      <c r="F40" s="72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21" customHeight="1">
      <c r="A41" s="70"/>
      <c r="B41" s="68"/>
      <c r="C41" s="71"/>
      <c r="D41" s="71"/>
      <c r="E41" s="71"/>
      <c r="F41" s="72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20.25" customHeight="1">
      <c r="A42" s="70"/>
      <c r="B42" s="68"/>
      <c r="C42" s="71"/>
      <c r="D42" s="71"/>
      <c r="E42" s="71"/>
      <c r="F42" s="72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21" customHeight="1">
      <c r="A43" s="222">
        <v>4</v>
      </c>
      <c r="B43" s="234" t="s">
        <v>42</v>
      </c>
      <c r="C43" s="235" t="s">
        <v>98</v>
      </c>
      <c r="D43" s="236">
        <v>500000</v>
      </c>
      <c r="E43" s="234" t="s">
        <v>408</v>
      </c>
      <c r="F43" s="222" t="s">
        <v>25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21" customHeight="1">
      <c r="A44" s="226"/>
      <c r="B44" s="229" t="s">
        <v>402</v>
      </c>
      <c r="C44" s="238" t="s">
        <v>404</v>
      </c>
      <c r="D44" s="238"/>
      <c r="E44" s="229"/>
      <c r="F44" s="239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21" customHeight="1">
      <c r="A45" s="226"/>
      <c r="B45" s="229" t="s">
        <v>403</v>
      </c>
      <c r="C45" s="238" t="s">
        <v>378</v>
      </c>
      <c r="D45" s="238"/>
      <c r="E45" s="238"/>
      <c r="F45" s="239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ht="21" customHeight="1">
      <c r="A46" s="70"/>
      <c r="B46" s="68"/>
      <c r="C46" s="238" t="s">
        <v>405</v>
      </c>
      <c r="D46" s="71"/>
      <c r="E46" s="71"/>
      <c r="F46" s="72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21" customHeight="1">
      <c r="A47" s="70"/>
      <c r="B47" s="68"/>
      <c r="C47" s="238" t="s">
        <v>380</v>
      </c>
      <c r="D47" s="71"/>
      <c r="E47" s="71"/>
      <c r="F47" s="72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21" customHeight="1">
      <c r="A48" s="70"/>
      <c r="B48" s="68"/>
      <c r="C48" s="238" t="s">
        <v>406</v>
      </c>
      <c r="D48" s="71"/>
      <c r="E48" s="71"/>
      <c r="F48" s="72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ht="21" customHeight="1">
      <c r="A49" s="70"/>
      <c r="B49" s="68"/>
      <c r="C49" s="238" t="s">
        <v>407</v>
      </c>
      <c r="D49" s="71"/>
      <c r="E49" s="71"/>
      <c r="F49" s="72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ht="21" customHeight="1">
      <c r="A50" s="70"/>
      <c r="B50" s="68"/>
      <c r="C50" s="238" t="s">
        <v>383</v>
      </c>
      <c r="D50" s="71"/>
      <c r="E50" s="71"/>
      <c r="F50" s="72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21" customHeight="1">
      <c r="A51" s="73"/>
      <c r="B51" s="74"/>
      <c r="C51" s="240" t="s">
        <v>384</v>
      </c>
      <c r="D51" s="75"/>
      <c r="E51" s="75"/>
      <c r="F51" s="76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21" customHeight="1">
      <c r="A52" s="219"/>
      <c r="B52" s="103"/>
      <c r="C52" s="104"/>
      <c r="D52" s="104"/>
      <c r="E52" s="104"/>
      <c r="F52" s="105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6"/>
    </row>
    <row r="53" spans="1:18" ht="21" customHeight="1">
      <c r="A53" s="219"/>
      <c r="B53" s="103"/>
      <c r="C53" s="104"/>
      <c r="D53" s="104"/>
      <c r="E53" s="104"/>
      <c r="F53" s="105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6"/>
    </row>
    <row r="54" spans="1:18" ht="21" customHeight="1">
      <c r="A54" s="350">
        <v>10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1"/>
    </row>
    <row r="55" spans="1:18" s="77" customFormat="1" ht="21" customHeight="1">
      <c r="A55" s="342" t="s">
        <v>374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3"/>
      <c r="O55" s="338" t="s">
        <v>34</v>
      </c>
      <c r="P55" s="339"/>
      <c r="Q55" s="339"/>
      <c r="R55" s="340"/>
    </row>
    <row r="56" spans="1:18" s="77" customFormat="1" ht="21" customHeight="1">
      <c r="A56" s="342" t="s">
        <v>86</v>
      </c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</row>
    <row r="57" spans="1:18" ht="21" customHeight="1">
      <c r="A57" s="2" t="s">
        <v>97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21" customHeight="1">
      <c r="A58" s="1"/>
      <c r="B58" s="34"/>
      <c r="C58" s="3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customHeight="1">
      <c r="A59" s="1"/>
      <c r="B59" s="1"/>
      <c r="C59" s="3"/>
      <c r="D59" s="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79" customFormat="1" ht="21" customHeight="1">
      <c r="A60" s="344" t="s">
        <v>32</v>
      </c>
      <c r="B60" s="346" t="s">
        <v>10</v>
      </c>
      <c r="C60" s="347" t="s">
        <v>33</v>
      </c>
      <c r="D60" s="347" t="s">
        <v>29</v>
      </c>
      <c r="E60" s="349" t="s">
        <v>30</v>
      </c>
      <c r="F60" s="344" t="s">
        <v>31</v>
      </c>
      <c r="G60" s="338" t="s">
        <v>322</v>
      </c>
      <c r="H60" s="339"/>
      <c r="I60" s="340"/>
      <c r="J60" s="338" t="s">
        <v>375</v>
      </c>
      <c r="K60" s="339"/>
      <c r="L60" s="339"/>
      <c r="M60" s="339"/>
      <c r="N60" s="339"/>
      <c r="O60" s="339"/>
      <c r="P60" s="339"/>
      <c r="Q60" s="339"/>
      <c r="R60" s="340"/>
    </row>
    <row r="61" spans="1:18" s="79" customFormat="1" ht="41.25" customHeight="1">
      <c r="A61" s="345"/>
      <c r="B61" s="345"/>
      <c r="C61" s="348"/>
      <c r="D61" s="348"/>
      <c r="E61" s="348"/>
      <c r="F61" s="345"/>
      <c r="G61" s="35" t="s">
        <v>11</v>
      </c>
      <c r="H61" s="35" t="s">
        <v>12</v>
      </c>
      <c r="I61" s="35" t="s">
        <v>13</v>
      </c>
      <c r="J61" s="35" t="s">
        <v>14</v>
      </c>
      <c r="K61" s="35" t="s">
        <v>15</v>
      </c>
      <c r="L61" s="35" t="s">
        <v>16</v>
      </c>
      <c r="M61" s="35" t="s">
        <v>17</v>
      </c>
      <c r="N61" s="35" t="s">
        <v>18</v>
      </c>
      <c r="O61" s="35" t="s">
        <v>19</v>
      </c>
      <c r="P61" s="35" t="s">
        <v>20</v>
      </c>
      <c r="Q61" s="35" t="s">
        <v>21</v>
      </c>
      <c r="R61" s="35" t="s">
        <v>22</v>
      </c>
    </row>
    <row r="62" spans="1:18" ht="21" customHeight="1">
      <c r="A62" s="4">
        <v>5</v>
      </c>
      <c r="B62" s="14" t="s">
        <v>42</v>
      </c>
      <c r="C62" s="6" t="s">
        <v>99</v>
      </c>
      <c r="D62" s="33">
        <v>463000</v>
      </c>
      <c r="E62" s="14" t="s">
        <v>276</v>
      </c>
      <c r="F62" s="4" t="s">
        <v>25</v>
      </c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18" ht="21" customHeight="1">
      <c r="A63" s="70"/>
      <c r="B63" s="293" t="s">
        <v>409</v>
      </c>
      <c r="C63" s="8" t="s">
        <v>411</v>
      </c>
      <c r="D63" s="71"/>
      <c r="E63" s="68"/>
      <c r="F63" s="72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ht="21" customHeight="1">
      <c r="A64" s="70"/>
      <c r="B64" s="7" t="s">
        <v>410</v>
      </c>
      <c r="C64" s="8" t="s">
        <v>412</v>
      </c>
      <c r="D64" s="71"/>
      <c r="E64" s="71"/>
      <c r="F64" s="72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21" customHeight="1">
      <c r="A65" s="70"/>
      <c r="B65" s="68"/>
      <c r="C65" s="8" t="s">
        <v>383</v>
      </c>
      <c r="D65" s="71"/>
      <c r="E65" s="71"/>
      <c r="F65" s="72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1:18" ht="21" customHeight="1">
      <c r="A66" s="70"/>
      <c r="B66" s="68"/>
      <c r="C66" s="8" t="s">
        <v>274</v>
      </c>
      <c r="D66" s="71"/>
      <c r="E66" s="71"/>
      <c r="F66" s="72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 ht="20.25" customHeight="1">
      <c r="A67" s="70"/>
      <c r="B67" s="68"/>
      <c r="C67" s="71"/>
      <c r="D67" s="71"/>
      <c r="E67" s="71"/>
      <c r="F67" s="72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21" customHeight="1">
      <c r="A68" s="4">
        <v>6</v>
      </c>
      <c r="B68" s="14" t="s">
        <v>346</v>
      </c>
      <c r="C68" s="6" t="s">
        <v>273</v>
      </c>
      <c r="D68" s="33">
        <v>500000</v>
      </c>
      <c r="E68" s="14" t="s">
        <v>418</v>
      </c>
      <c r="F68" s="4" t="s">
        <v>25</v>
      </c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ht="21" customHeight="1">
      <c r="A69" s="10"/>
      <c r="B69" s="293" t="s">
        <v>347</v>
      </c>
      <c r="C69" s="8" t="s">
        <v>414</v>
      </c>
      <c r="D69" s="8"/>
      <c r="E69" s="7"/>
      <c r="F69" s="9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 ht="21" customHeight="1">
      <c r="A70" s="10"/>
      <c r="B70" s="7" t="s">
        <v>413</v>
      </c>
      <c r="C70" s="8" t="s">
        <v>415</v>
      </c>
      <c r="D70" s="8"/>
      <c r="E70" s="8"/>
      <c r="F70" s="9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21" customHeight="1">
      <c r="A71" s="10"/>
      <c r="B71" s="7"/>
      <c r="C71" s="8" t="s">
        <v>416</v>
      </c>
      <c r="D71" s="8"/>
      <c r="E71" s="8"/>
      <c r="F71" s="9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ht="21" customHeight="1">
      <c r="A72" s="10"/>
      <c r="B72" s="7"/>
      <c r="C72" s="8" t="s">
        <v>417</v>
      </c>
      <c r="D72" s="8"/>
      <c r="E72" s="8"/>
      <c r="F72" s="9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18" ht="21" customHeight="1">
      <c r="A73" s="10"/>
      <c r="B73" s="7"/>
      <c r="C73" s="8" t="s">
        <v>389</v>
      </c>
      <c r="D73" s="8"/>
      <c r="E73" s="8"/>
      <c r="F73" s="9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18" ht="21" customHeight="1">
      <c r="A74" s="10"/>
      <c r="B74" s="7"/>
      <c r="C74" s="8" t="s">
        <v>348</v>
      </c>
      <c r="D74" s="8"/>
      <c r="E74" s="8"/>
      <c r="F74" s="9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21" customHeight="1">
      <c r="A75" s="70"/>
      <c r="B75" s="68"/>
      <c r="C75" s="71"/>
      <c r="D75" s="71"/>
      <c r="E75" s="71"/>
      <c r="F75" s="72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1:18" ht="19.5" customHeight="1">
      <c r="A76" s="73"/>
      <c r="B76" s="74"/>
      <c r="C76" s="75"/>
      <c r="D76" s="75"/>
      <c r="E76" s="75"/>
      <c r="F76" s="76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1:18" ht="19.5" customHeight="1">
      <c r="A77" s="219"/>
      <c r="B77" s="103"/>
      <c r="C77" s="104"/>
      <c r="D77" s="104"/>
      <c r="E77" s="104"/>
      <c r="F77" s="105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1:18" ht="19.5" customHeight="1">
      <c r="A78" s="219"/>
      <c r="B78" s="103"/>
      <c r="C78" s="104"/>
      <c r="D78" s="104"/>
      <c r="E78" s="104"/>
      <c r="F78" s="105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</row>
    <row r="79" spans="1:18" ht="19.5" customHeight="1">
      <c r="A79" s="219"/>
      <c r="B79" s="103"/>
      <c r="C79" s="104"/>
      <c r="D79" s="104"/>
      <c r="E79" s="104"/>
      <c r="F79" s="105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</row>
    <row r="80" spans="1:18" ht="21" customHeight="1">
      <c r="A80" s="341">
        <v>11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</row>
    <row r="81" spans="1:18" s="77" customFormat="1" ht="21" customHeight="1">
      <c r="A81" s="342" t="s">
        <v>374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3"/>
      <c r="O81" s="338" t="s">
        <v>34</v>
      </c>
      <c r="P81" s="339"/>
      <c r="Q81" s="339"/>
      <c r="R81" s="340"/>
    </row>
    <row r="82" spans="1:18" s="77" customFormat="1" ht="21" customHeight="1">
      <c r="A82" s="342" t="s">
        <v>86</v>
      </c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</row>
    <row r="83" spans="1:18" ht="21" customHeight="1">
      <c r="A83" s="2" t="s">
        <v>97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21" customHeight="1">
      <c r="A84" s="1"/>
      <c r="B84" s="34"/>
      <c r="C84" s="3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1" customHeight="1">
      <c r="A85" s="1"/>
      <c r="B85" s="1"/>
      <c r="C85" s="3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79" customFormat="1" ht="21" customHeight="1">
      <c r="A86" s="344" t="s">
        <v>32</v>
      </c>
      <c r="B86" s="346" t="s">
        <v>10</v>
      </c>
      <c r="C86" s="347" t="s">
        <v>33</v>
      </c>
      <c r="D86" s="347" t="s">
        <v>29</v>
      </c>
      <c r="E86" s="349" t="s">
        <v>30</v>
      </c>
      <c r="F86" s="344" t="s">
        <v>31</v>
      </c>
      <c r="G86" s="338" t="s">
        <v>322</v>
      </c>
      <c r="H86" s="339"/>
      <c r="I86" s="340"/>
      <c r="J86" s="338" t="s">
        <v>375</v>
      </c>
      <c r="K86" s="339"/>
      <c r="L86" s="339"/>
      <c r="M86" s="339"/>
      <c r="N86" s="339"/>
      <c r="O86" s="339"/>
      <c r="P86" s="339"/>
      <c r="Q86" s="339"/>
      <c r="R86" s="340"/>
    </row>
    <row r="87" spans="1:18" s="79" customFormat="1" ht="41.25" customHeight="1">
      <c r="A87" s="345"/>
      <c r="B87" s="345"/>
      <c r="C87" s="348"/>
      <c r="D87" s="348"/>
      <c r="E87" s="348"/>
      <c r="F87" s="345"/>
      <c r="G87" s="35" t="s">
        <v>11</v>
      </c>
      <c r="H87" s="35" t="s">
        <v>12</v>
      </c>
      <c r="I87" s="35" t="s">
        <v>13</v>
      </c>
      <c r="J87" s="35" t="s">
        <v>14</v>
      </c>
      <c r="K87" s="35" t="s">
        <v>15</v>
      </c>
      <c r="L87" s="35" t="s">
        <v>16</v>
      </c>
      <c r="M87" s="35" t="s">
        <v>17</v>
      </c>
      <c r="N87" s="35" t="s">
        <v>18</v>
      </c>
      <c r="O87" s="35" t="s">
        <v>19</v>
      </c>
      <c r="P87" s="35" t="s">
        <v>20</v>
      </c>
      <c r="Q87" s="35" t="s">
        <v>21</v>
      </c>
      <c r="R87" s="35" t="s">
        <v>22</v>
      </c>
    </row>
    <row r="88" spans="1:18" ht="21" customHeight="1">
      <c r="A88" s="4">
        <v>7</v>
      </c>
      <c r="B88" s="14" t="s">
        <v>346</v>
      </c>
      <c r="C88" s="6" t="s">
        <v>273</v>
      </c>
      <c r="D88" s="33">
        <v>1236000</v>
      </c>
      <c r="E88" s="4" t="s">
        <v>275</v>
      </c>
      <c r="F88" s="4" t="s">
        <v>25</v>
      </c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ht="21" customHeight="1">
      <c r="A89" s="10"/>
      <c r="B89" s="293" t="s">
        <v>419</v>
      </c>
      <c r="C89" s="8" t="s">
        <v>421</v>
      </c>
      <c r="D89" s="8"/>
      <c r="E89" s="7"/>
      <c r="F89" s="9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1:18" ht="21" customHeight="1">
      <c r="A90" s="10"/>
      <c r="B90" s="7" t="s">
        <v>420</v>
      </c>
      <c r="C90" s="8" t="s">
        <v>422</v>
      </c>
      <c r="D90" s="8"/>
      <c r="E90" s="8"/>
      <c r="F90" s="9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1:18" ht="21" customHeight="1">
      <c r="A91" s="10"/>
      <c r="B91" s="7"/>
      <c r="C91" s="8" t="s">
        <v>416</v>
      </c>
      <c r="D91" s="8"/>
      <c r="E91" s="8"/>
      <c r="F91" s="9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ht="21" customHeight="1">
      <c r="A92" s="10"/>
      <c r="B92" s="7"/>
      <c r="C92" s="8" t="s">
        <v>423</v>
      </c>
      <c r="D92" s="8"/>
      <c r="E92" s="8"/>
      <c r="F92" s="9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1:18" ht="21" customHeight="1">
      <c r="A93" s="10"/>
      <c r="B93" s="7"/>
      <c r="C93" s="8" t="s">
        <v>389</v>
      </c>
      <c r="D93" s="8"/>
      <c r="E93" s="8"/>
      <c r="F93" s="9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1:18" ht="21" customHeight="1">
      <c r="A94" s="10"/>
      <c r="B94" s="7"/>
      <c r="C94" s="8" t="s">
        <v>348</v>
      </c>
      <c r="D94" s="8"/>
      <c r="E94" s="8"/>
      <c r="F94" s="9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8" ht="21" customHeight="1">
      <c r="A95" s="70"/>
      <c r="B95" s="68"/>
      <c r="C95" s="40"/>
      <c r="D95" s="71"/>
      <c r="E95" s="71"/>
      <c r="F95" s="72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ht="21" customHeight="1">
      <c r="A96" s="4">
        <v>8</v>
      </c>
      <c r="B96" s="14" t="s">
        <v>346</v>
      </c>
      <c r="C96" s="6" t="s">
        <v>273</v>
      </c>
      <c r="D96" s="33">
        <v>1037000</v>
      </c>
      <c r="E96" s="4" t="s">
        <v>428</v>
      </c>
      <c r="F96" s="4" t="s">
        <v>25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1:18" ht="21" customHeight="1">
      <c r="A97" s="10"/>
      <c r="B97" s="293" t="s">
        <v>419</v>
      </c>
      <c r="C97" s="8" t="s">
        <v>425</v>
      </c>
      <c r="D97" s="8"/>
      <c r="E97" s="10"/>
      <c r="F97" s="9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1:18" ht="21" customHeight="1">
      <c r="A98" s="10"/>
      <c r="B98" s="7" t="s">
        <v>424</v>
      </c>
      <c r="C98" s="8" t="s">
        <v>426</v>
      </c>
      <c r="D98" s="8"/>
      <c r="E98" s="8"/>
      <c r="F98" s="9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21" customHeight="1">
      <c r="A99" s="10"/>
      <c r="B99" s="7"/>
      <c r="C99" s="8" t="s">
        <v>416</v>
      </c>
      <c r="D99" s="8"/>
      <c r="E99" s="8"/>
      <c r="F99" s="9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1:18" ht="21" customHeight="1">
      <c r="A100" s="10"/>
      <c r="B100" s="7"/>
      <c r="C100" s="8" t="s">
        <v>427</v>
      </c>
      <c r="D100" s="8"/>
      <c r="E100" s="8"/>
      <c r="F100" s="9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1:18" ht="21" customHeight="1">
      <c r="A101" s="10"/>
      <c r="B101" s="7"/>
      <c r="C101" s="8" t="s">
        <v>389</v>
      </c>
      <c r="D101" s="8"/>
      <c r="E101" s="8"/>
      <c r="F101" s="9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1:18" ht="21" customHeight="1">
      <c r="A102" s="10"/>
      <c r="B102" s="7"/>
      <c r="C102" s="8" t="s">
        <v>348</v>
      </c>
      <c r="D102" s="8"/>
      <c r="E102" s="8"/>
      <c r="F102" s="9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21" customHeight="1">
      <c r="A103" s="68"/>
      <c r="B103" s="68"/>
      <c r="C103" s="71"/>
      <c r="D103" s="111"/>
      <c r="E103" s="111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1:18" ht="21" customHeight="1">
      <c r="A104" s="74"/>
      <c r="B104" s="74"/>
      <c r="C104" s="75"/>
      <c r="D104" s="112"/>
      <c r="E104" s="112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6" spans="1:18" ht="21" customHeight="1">
      <c r="A106" s="341">
        <f>+A80+1</f>
        <v>12</v>
      </c>
      <c r="B106" s="341"/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</row>
    <row r="107" spans="1:18" ht="21" customHeight="1">
      <c r="A107" s="342" t="s">
        <v>323</v>
      </c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3"/>
      <c r="O107" s="338" t="s">
        <v>34</v>
      </c>
      <c r="P107" s="339"/>
      <c r="Q107" s="339"/>
      <c r="R107" s="340"/>
    </row>
    <row r="108" spans="1:18" ht="21" customHeight="1">
      <c r="A108" s="342" t="s">
        <v>86</v>
      </c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</row>
    <row r="109" spans="1:18" ht="21" customHeight="1">
      <c r="A109" s="2" t="s">
        <v>97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21" customHeight="1">
      <c r="A110" s="1"/>
      <c r="B110" s="34"/>
      <c r="C110" s="3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1" customHeight="1">
      <c r="A111" s="1"/>
      <c r="B111" s="1"/>
      <c r="C111" s="3"/>
      <c r="D111" s="3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1" customHeight="1">
      <c r="A112" s="344" t="s">
        <v>32</v>
      </c>
      <c r="B112" s="346" t="s">
        <v>10</v>
      </c>
      <c r="C112" s="347" t="s">
        <v>33</v>
      </c>
      <c r="D112" s="347" t="s">
        <v>29</v>
      </c>
      <c r="E112" s="349" t="s">
        <v>30</v>
      </c>
      <c r="F112" s="344" t="s">
        <v>31</v>
      </c>
      <c r="G112" s="338" t="s">
        <v>322</v>
      </c>
      <c r="H112" s="339"/>
      <c r="I112" s="340"/>
      <c r="J112" s="338" t="s">
        <v>375</v>
      </c>
      <c r="K112" s="339"/>
      <c r="L112" s="339"/>
      <c r="M112" s="339"/>
      <c r="N112" s="339"/>
      <c r="O112" s="339"/>
      <c r="P112" s="339"/>
      <c r="Q112" s="339"/>
      <c r="R112" s="340"/>
    </row>
    <row r="113" spans="1:18" ht="30.75" customHeight="1">
      <c r="A113" s="345"/>
      <c r="B113" s="345"/>
      <c r="C113" s="348"/>
      <c r="D113" s="348"/>
      <c r="E113" s="348"/>
      <c r="F113" s="345"/>
      <c r="G113" s="35" t="s">
        <v>11</v>
      </c>
      <c r="H113" s="35" t="s">
        <v>12</v>
      </c>
      <c r="I113" s="35" t="s">
        <v>13</v>
      </c>
      <c r="J113" s="35" t="s">
        <v>14</v>
      </c>
      <c r="K113" s="35" t="s">
        <v>15</v>
      </c>
      <c r="L113" s="35" t="s">
        <v>16</v>
      </c>
      <c r="M113" s="35" t="s">
        <v>17</v>
      </c>
      <c r="N113" s="35" t="s">
        <v>18</v>
      </c>
      <c r="O113" s="35" t="s">
        <v>19</v>
      </c>
      <c r="P113" s="35" t="s">
        <v>20</v>
      </c>
      <c r="Q113" s="35" t="s">
        <v>21</v>
      </c>
      <c r="R113" s="35" t="s">
        <v>22</v>
      </c>
    </row>
    <row r="114" spans="1:18" ht="21" customHeight="1">
      <c r="A114" s="4">
        <v>9</v>
      </c>
      <c r="B114" s="295" t="s">
        <v>430</v>
      </c>
      <c r="C114" s="6" t="s">
        <v>431</v>
      </c>
      <c r="D114" s="33">
        <v>700000</v>
      </c>
      <c r="E114" s="294" t="s">
        <v>435</v>
      </c>
      <c r="F114" s="4" t="s">
        <v>25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ht="21" customHeight="1">
      <c r="A115" s="10"/>
      <c r="B115" s="295" t="s">
        <v>429</v>
      </c>
      <c r="C115" s="8" t="s">
        <v>432</v>
      </c>
      <c r="D115" s="8"/>
      <c r="E115" s="10"/>
      <c r="F115" s="9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21" customHeight="1">
      <c r="A116" s="10"/>
      <c r="B116" s="7"/>
      <c r="C116" s="8" t="s">
        <v>433</v>
      </c>
      <c r="D116" s="8"/>
      <c r="E116" s="8"/>
      <c r="F116" s="9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21" customHeight="1">
      <c r="A117" s="10"/>
      <c r="B117" s="7"/>
      <c r="C117" s="8" t="s">
        <v>434</v>
      </c>
      <c r="D117" s="8"/>
      <c r="E117" s="8"/>
      <c r="F117" s="9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21" customHeight="1">
      <c r="A118" s="10"/>
      <c r="B118" s="7"/>
      <c r="C118" s="8"/>
      <c r="D118" s="8"/>
      <c r="E118" s="8"/>
      <c r="F118" s="9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21" customHeight="1">
      <c r="A119" s="247">
        <v>10</v>
      </c>
      <c r="B119" s="14" t="s">
        <v>511</v>
      </c>
      <c r="C119" s="6" t="s">
        <v>512</v>
      </c>
      <c r="D119" s="43">
        <v>270000</v>
      </c>
      <c r="E119" s="59" t="s">
        <v>96</v>
      </c>
      <c r="F119" s="4" t="s">
        <v>25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1:18" ht="21" customHeight="1">
      <c r="A120" s="147"/>
      <c r="B120" s="7" t="s">
        <v>343</v>
      </c>
      <c r="C120" s="7" t="s">
        <v>343</v>
      </c>
      <c r="D120" s="41"/>
      <c r="E120" s="42"/>
      <c r="F120" s="10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1:18" ht="21" customHeight="1">
      <c r="A121" s="147"/>
      <c r="B121" s="7"/>
      <c r="C121" s="7"/>
      <c r="D121" s="41"/>
      <c r="E121" s="42"/>
      <c r="F121" s="9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1:18" ht="21" customHeight="1">
      <c r="A122" s="303"/>
      <c r="B122" s="89"/>
      <c r="C122" s="15"/>
      <c r="D122" s="15"/>
      <c r="E122" s="15"/>
      <c r="F122" s="13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</row>
    <row r="123" spans="1:18" ht="21" customHeight="1">
      <c r="A123" s="247">
        <v>11</v>
      </c>
      <c r="B123" s="14" t="s">
        <v>511</v>
      </c>
      <c r="C123" s="6" t="s">
        <v>512</v>
      </c>
      <c r="D123" s="43">
        <v>250000</v>
      </c>
      <c r="E123" s="59" t="s">
        <v>96</v>
      </c>
      <c r="F123" s="4" t="s">
        <v>25</v>
      </c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1:18" ht="21" customHeight="1">
      <c r="A124" s="147"/>
      <c r="B124" s="7" t="s">
        <v>513</v>
      </c>
      <c r="C124" s="7" t="s">
        <v>513</v>
      </c>
      <c r="D124" s="41"/>
      <c r="E124" s="42"/>
      <c r="F124" s="10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1:18" ht="21" customHeight="1">
      <c r="A125" s="147"/>
      <c r="B125" s="7" t="s">
        <v>514</v>
      </c>
      <c r="C125" s="7" t="s">
        <v>514</v>
      </c>
      <c r="D125" s="41"/>
      <c r="E125" s="42"/>
      <c r="F125" s="9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1:18" ht="21" customHeight="1">
      <c r="A126" s="303"/>
      <c r="B126" s="89"/>
      <c r="C126" s="15"/>
      <c r="D126" s="15"/>
      <c r="E126" s="15"/>
      <c r="F126" s="13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</row>
    <row r="127" spans="1:18" ht="21" customHeight="1">
      <c r="A127" s="17"/>
      <c r="B127" s="16"/>
      <c r="C127" s="50"/>
      <c r="D127" s="50"/>
      <c r="E127" s="50"/>
      <c r="F127" s="51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21" customHeight="1">
      <c r="A128" s="17"/>
      <c r="B128" s="16"/>
      <c r="C128" s="50"/>
      <c r="D128" s="50"/>
      <c r="E128" s="50"/>
      <c r="F128" s="51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</sheetData>
  <sheetProtection/>
  <mergeCells count="60">
    <mergeCell ref="O81:R81"/>
    <mergeCell ref="A82:R82"/>
    <mergeCell ref="G86:I86"/>
    <mergeCell ref="J86:R86"/>
    <mergeCell ref="A86:A87"/>
    <mergeCell ref="B86:B87"/>
    <mergeCell ref="C86:C87"/>
    <mergeCell ref="D86:D87"/>
    <mergeCell ref="B60:B61"/>
    <mergeCell ref="C60:C61"/>
    <mergeCell ref="D60:D61"/>
    <mergeCell ref="J60:R60"/>
    <mergeCell ref="E60:E61"/>
    <mergeCell ref="F60:F61"/>
    <mergeCell ref="G60:I60"/>
    <mergeCell ref="A29:R29"/>
    <mergeCell ref="A31:A32"/>
    <mergeCell ref="B31:B32"/>
    <mergeCell ref="C31:C32"/>
    <mergeCell ref="G31:I31"/>
    <mergeCell ref="J31:R31"/>
    <mergeCell ref="D31:D32"/>
    <mergeCell ref="E31:E32"/>
    <mergeCell ref="E7:E8"/>
    <mergeCell ref="F7:F8"/>
    <mergeCell ref="G7:I7"/>
    <mergeCell ref="J7:R7"/>
    <mergeCell ref="A27:R27"/>
    <mergeCell ref="A28:N28"/>
    <mergeCell ref="O28:R28"/>
    <mergeCell ref="E112:E113"/>
    <mergeCell ref="F112:F113"/>
    <mergeCell ref="A1:R1"/>
    <mergeCell ref="A2:N2"/>
    <mergeCell ref="O2:R2"/>
    <mergeCell ref="A3:R3"/>
    <mergeCell ref="A7:A8"/>
    <mergeCell ref="B7:B8"/>
    <mergeCell ref="C7:C8"/>
    <mergeCell ref="D7:D8"/>
    <mergeCell ref="F31:F32"/>
    <mergeCell ref="F86:F87"/>
    <mergeCell ref="E86:E87"/>
    <mergeCell ref="A55:N55"/>
    <mergeCell ref="A80:R80"/>
    <mergeCell ref="A81:N81"/>
    <mergeCell ref="O55:R55"/>
    <mergeCell ref="A56:R56"/>
    <mergeCell ref="A54:R54"/>
    <mergeCell ref="A60:A61"/>
    <mergeCell ref="G112:I112"/>
    <mergeCell ref="J112:R112"/>
    <mergeCell ref="A106:R106"/>
    <mergeCell ref="A107:N107"/>
    <mergeCell ref="O107:R107"/>
    <mergeCell ref="A108:R108"/>
    <mergeCell ref="A112:A113"/>
    <mergeCell ref="B112:B113"/>
    <mergeCell ref="C112:C113"/>
    <mergeCell ref="D112:D113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68"/>
  <sheetViews>
    <sheetView tabSelected="1" view="pageBreakPreview" zoomScale="110" zoomScaleNormal="17" zoomScaleSheetLayoutView="110" workbookViewId="0" topLeftCell="A124">
      <selection activeCell="A92" sqref="A92"/>
    </sheetView>
  </sheetViews>
  <sheetFormatPr defaultColWidth="9.140625" defaultRowHeight="21" customHeight="1"/>
  <cols>
    <col min="1" max="1" width="5.28125" style="40" customWidth="1"/>
    <col min="2" max="2" width="26.28125" style="40" customWidth="1"/>
    <col min="3" max="3" width="30.57421875" style="78" customWidth="1"/>
    <col min="4" max="4" width="13.57421875" style="78" customWidth="1"/>
    <col min="5" max="5" width="15.5742187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ht="21" customHeight="1">
      <c r="A1" s="341">
        <v>13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18" s="77" customFormat="1" ht="21" customHeight="1">
      <c r="A2" s="342" t="s">
        <v>374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O2" s="338" t="s">
        <v>34</v>
      </c>
      <c r="P2" s="339"/>
      <c r="Q2" s="339"/>
      <c r="R2" s="340"/>
    </row>
    <row r="3" spans="1:18" s="77" customFormat="1" ht="21" customHeight="1">
      <c r="A3" s="342" t="s">
        <v>86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21" customHeight="1">
      <c r="A4" s="45" t="s">
        <v>107</v>
      </c>
      <c r="B4" s="2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</row>
    <row r="5" spans="1:18" ht="21" customHeight="1">
      <c r="A5" s="1"/>
      <c r="B5" s="34" t="s">
        <v>54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1"/>
      <c r="O5" s="1"/>
      <c r="P5" s="1"/>
      <c r="Q5" s="1"/>
      <c r="R5" s="1"/>
    </row>
    <row r="6" spans="1:18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79" customFormat="1" ht="21" customHeight="1">
      <c r="A7" s="344" t="s">
        <v>32</v>
      </c>
      <c r="B7" s="346" t="s">
        <v>10</v>
      </c>
      <c r="C7" s="347" t="s">
        <v>33</v>
      </c>
      <c r="D7" s="347" t="s">
        <v>29</v>
      </c>
      <c r="E7" s="349" t="s">
        <v>30</v>
      </c>
      <c r="F7" s="344" t="s">
        <v>31</v>
      </c>
      <c r="G7" s="338" t="s">
        <v>322</v>
      </c>
      <c r="H7" s="339"/>
      <c r="I7" s="340"/>
      <c r="J7" s="338" t="s">
        <v>375</v>
      </c>
      <c r="K7" s="339"/>
      <c r="L7" s="339"/>
      <c r="M7" s="339"/>
      <c r="N7" s="339"/>
      <c r="O7" s="339"/>
      <c r="P7" s="339"/>
      <c r="Q7" s="339"/>
      <c r="R7" s="340"/>
    </row>
    <row r="8" spans="1:18" s="79" customFormat="1" ht="41.25" customHeight="1">
      <c r="A8" s="345"/>
      <c r="B8" s="345"/>
      <c r="C8" s="348"/>
      <c r="D8" s="348"/>
      <c r="E8" s="348"/>
      <c r="F8" s="3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4">
        <v>1</v>
      </c>
      <c r="B9" s="14" t="s">
        <v>102</v>
      </c>
      <c r="C9" s="1" t="s">
        <v>43</v>
      </c>
      <c r="D9" s="33">
        <v>100000</v>
      </c>
      <c r="E9" s="196" t="s">
        <v>104</v>
      </c>
      <c r="F9" s="4" t="s">
        <v>44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21" customHeight="1">
      <c r="A10" s="7"/>
      <c r="B10" s="7" t="s">
        <v>103</v>
      </c>
      <c r="C10" s="198" t="s">
        <v>45</v>
      </c>
      <c r="D10" s="197"/>
      <c r="E10" s="197"/>
      <c r="F10" s="10" t="s">
        <v>46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 customHeight="1">
      <c r="A11" s="7"/>
      <c r="B11" s="7"/>
      <c r="C11" s="55" t="s">
        <v>47</v>
      </c>
      <c r="D11" s="55"/>
      <c r="E11" s="5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1" customHeight="1">
      <c r="A12" s="7"/>
      <c r="B12" s="7"/>
      <c r="C12" s="55" t="s">
        <v>48</v>
      </c>
      <c r="D12" s="55"/>
      <c r="E12" s="5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" customHeight="1">
      <c r="A13" s="7"/>
      <c r="B13" s="7"/>
      <c r="C13" s="55" t="s">
        <v>49</v>
      </c>
      <c r="D13" s="55"/>
      <c r="E13" s="5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1" customHeight="1">
      <c r="A14" s="4">
        <v>2</v>
      </c>
      <c r="B14" s="14" t="s">
        <v>105</v>
      </c>
      <c r="C14" s="199" t="s">
        <v>43</v>
      </c>
      <c r="D14" s="33">
        <v>80000</v>
      </c>
      <c r="E14" s="196" t="s">
        <v>104</v>
      </c>
      <c r="F14" s="4" t="s">
        <v>44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ht="21" customHeight="1">
      <c r="A15" s="10"/>
      <c r="B15" s="7" t="s">
        <v>106</v>
      </c>
      <c r="C15" s="55" t="s">
        <v>50</v>
      </c>
      <c r="D15" s="8"/>
      <c r="E15" s="197"/>
      <c r="F15" s="10" t="s">
        <v>46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21" customHeight="1">
      <c r="A16" s="10"/>
      <c r="B16" s="7"/>
      <c r="C16" s="198" t="s">
        <v>51</v>
      </c>
      <c r="D16" s="8"/>
      <c r="E16" s="55"/>
      <c r="F16" s="9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21" customHeight="1">
      <c r="A17" s="10"/>
      <c r="B17" s="7"/>
      <c r="C17" s="55" t="s">
        <v>52</v>
      </c>
      <c r="D17" s="8"/>
      <c r="E17" s="8"/>
      <c r="F17" s="9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ht="21" customHeight="1">
      <c r="A18" s="5"/>
      <c r="B18" s="11"/>
      <c r="C18" s="58" t="s">
        <v>53</v>
      </c>
      <c r="D18" s="15"/>
      <c r="E18" s="15"/>
      <c r="F18" s="1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18" ht="21" customHeight="1">
      <c r="A19" s="10">
        <v>3</v>
      </c>
      <c r="B19" s="7" t="s">
        <v>108</v>
      </c>
      <c r="C19" s="16" t="s">
        <v>43</v>
      </c>
      <c r="D19" s="80">
        <v>45000</v>
      </c>
      <c r="E19" s="60" t="s">
        <v>96</v>
      </c>
      <c r="F19" s="10" t="s">
        <v>44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21" customHeight="1">
      <c r="A20" s="10"/>
      <c r="B20" s="7" t="s">
        <v>109</v>
      </c>
      <c r="C20" s="55" t="s">
        <v>112</v>
      </c>
      <c r="D20" s="55"/>
      <c r="E20" s="55"/>
      <c r="F20" s="10" t="s">
        <v>46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ht="21" customHeight="1">
      <c r="A21" s="10"/>
      <c r="B21" s="7"/>
      <c r="C21" s="198" t="s">
        <v>51</v>
      </c>
      <c r="D21" s="55"/>
      <c r="E21" s="55"/>
      <c r="F21" s="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ht="21" customHeight="1">
      <c r="A22" s="10"/>
      <c r="B22" s="7"/>
      <c r="C22" s="55" t="s">
        <v>111</v>
      </c>
      <c r="D22" s="55"/>
      <c r="E22" s="55"/>
      <c r="F22" s="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21" customHeight="1">
      <c r="A23" s="5"/>
      <c r="B23" s="11"/>
      <c r="C23" s="192"/>
      <c r="D23" s="58"/>
      <c r="E23" s="58"/>
      <c r="F23" s="11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ht="21" customHeight="1">
      <c r="A24" s="151"/>
      <c r="B24" s="103"/>
      <c r="C24" s="149"/>
      <c r="D24" s="104"/>
      <c r="E24" s="104"/>
      <c r="F24" s="105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ht="21" customHeight="1">
      <c r="A25" s="151"/>
      <c r="B25" s="103"/>
      <c r="C25" s="149"/>
      <c r="D25" s="104"/>
      <c r="E25" s="104"/>
      <c r="F25" s="105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ht="21" customHeight="1">
      <c r="A26" s="151"/>
      <c r="B26" s="103"/>
      <c r="C26" s="149"/>
      <c r="D26" s="104"/>
      <c r="E26" s="104"/>
      <c r="F26" s="105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ht="21" customHeight="1">
      <c r="A27" s="341">
        <f>+A1+1</f>
        <v>14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</row>
    <row r="28" spans="1:18" ht="21" customHeight="1">
      <c r="A28" s="342" t="s">
        <v>374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3"/>
      <c r="O28" s="338" t="s">
        <v>34</v>
      </c>
      <c r="P28" s="339"/>
      <c r="Q28" s="339"/>
      <c r="R28" s="340"/>
    </row>
    <row r="29" spans="1:18" ht="21" customHeight="1">
      <c r="A29" s="342" t="s">
        <v>86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</row>
    <row r="30" spans="1:18" ht="21" customHeight="1">
      <c r="A30" s="45" t="s">
        <v>107</v>
      </c>
      <c r="B30" s="2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2"/>
      <c r="O30" s="2"/>
      <c r="P30" s="2"/>
      <c r="Q30" s="2"/>
      <c r="R30" s="2"/>
    </row>
    <row r="31" spans="1:18" ht="21" customHeight="1">
      <c r="A31" s="1"/>
      <c r="B31" s="34" t="s">
        <v>54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1"/>
      <c r="O31" s="1"/>
      <c r="P31" s="1"/>
      <c r="Q31" s="1"/>
      <c r="R31" s="1"/>
    </row>
    <row r="32" spans="1:18" ht="21" customHeight="1">
      <c r="A32" s="1"/>
      <c r="B32" s="1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344" t="s">
        <v>32</v>
      </c>
      <c r="B33" s="346" t="s">
        <v>10</v>
      </c>
      <c r="C33" s="347" t="s">
        <v>33</v>
      </c>
      <c r="D33" s="347" t="s">
        <v>29</v>
      </c>
      <c r="E33" s="349" t="s">
        <v>30</v>
      </c>
      <c r="F33" s="344" t="s">
        <v>31</v>
      </c>
      <c r="G33" s="338" t="s">
        <v>322</v>
      </c>
      <c r="H33" s="339"/>
      <c r="I33" s="340"/>
      <c r="J33" s="338" t="s">
        <v>375</v>
      </c>
      <c r="K33" s="339"/>
      <c r="L33" s="339"/>
      <c r="M33" s="339"/>
      <c r="N33" s="339"/>
      <c r="O33" s="339"/>
      <c r="P33" s="339"/>
      <c r="Q33" s="339"/>
      <c r="R33" s="340"/>
    </row>
    <row r="34" spans="1:18" s="77" customFormat="1" ht="42" customHeight="1">
      <c r="A34" s="345"/>
      <c r="B34" s="345"/>
      <c r="C34" s="348"/>
      <c r="D34" s="348"/>
      <c r="E34" s="348"/>
      <c r="F34" s="345"/>
      <c r="G34" s="35" t="s">
        <v>11</v>
      </c>
      <c r="H34" s="35" t="s">
        <v>12</v>
      </c>
      <c r="I34" s="35" t="s">
        <v>13</v>
      </c>
      <c r="J34" s="35" t="s">
        <v>14</v>
      </c>
      <c r="K34" s="35" t="s">
        <v>15</v>
      </c>
      <c r="L34" s="35" t="s">
        <v>16</v>
      </c>
      <c r="M34" s="35" t="s">
        <v>17</v>
      </c>
      <c r="N34" s="35" t="s">
        <v>18</v>
      </c>
      <c r="O34" s="35" t="s">
        <v>19</v>
      </c>
      <c r="P34" s="35" t="s">
        <v>20</v>
      </c>
      <c r="Q34" s="35" t="s">
        <v>21</v>
      </c>
      <c r="R34" s="35" t="s">
        <v>22</v>
      </c>
    </row>
    <row r="35" spans="1:18" s="77" customFormat="1" ht="21" customHeight="1">
      <c r="A35" s="4">
        <v>4</v>
      </c>
      <c r="B35" s="14" t="s">
        <v>311</v>
      </c>
      <c r="C35" s="297" t="s">
        <v>315</v>
      </c>
      <c r="D35" s="201">
        <v>20000</v>
      </c>
      <c r="E35" s="59" t="s">
        <v>96</v>
      </c>
      <c r="F35" s="4" t="s">
        <v>44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21" customHeight="1">
      <c r="A36" s="7"/>
      <c r="B36" s="7" t="s">
        <v>312</v>
      </c>
      <c r="C36" s="298" t="s">
        <v>316</v>
      </c>
      <c r="D36" s="55"/>
      <c r="E36" s="55"/>
      <c r="F36" s="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21" customHeight="1">
      <c r="A37" s="7"/>
      <c r="B37" s="7" t="s">
        <v>313</v>
      </c>
      <c r="C37" s="298" t="s">
        <v>317</v>
      </c>
      <c r="D37" s="55"/>
      <c r="E37" s="55"/>
      <c r="F37" s="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21" customHeight="1">
      <c r="A38" s="7"/>
      <c r="B38" s="7" t="s">
        <v>314</v>
      </c>
      <c r="C38" s="298" t="s">
        <v>314</v>
      </c>
      <c r="D38" s="55"/>
      <c r="E38" s="55"/>
      <c r="F38" s="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21" customHeight="1">
      <c r="A39" s="7"/>
      <c r="B39" s="7"/>
      <c r="C39" s="298"/>
      <c r="D39" s="55"/>
      <c r="E39" s="55"/>
      <c r="F39" s="7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s="79" customFormat="1" ht="21.75" customHeight="1">
      <c r="A40" s="4">
        <v>5</v>
      </c>
      <c r="B40" s="14" t="s">
        <v>305</v>
      </c>
      <c r="C40" s="299" t="s">
        <v>308</v>
      </c>
      <c r="D40" s="201">
        <v>120000</v>
      </c>
      <c r="E40" s="59" t="s">
        <v>96</v>
      </c>
      <c r="F40" s="4" t="s">
        <v>44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ht="21" customHeight="1">
      <c r="A41" s="10"/>
      <c r="B41" s="7" t="s">
        <v>306</v>
      </c>
      <c r="C41" s="300" t="s">
        <v>309</v>
      </c>
      <c r="D41" s="8"/>
      <c r="E41" s="8"/>
      <c r="F41" s="9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21" customHeight="1">
      <c r="A42" s="292"/>
      <c r="B42" s="301" t="s">
        <v>307</v>
      </c>
      <c r="C42" s="300" t="s">
        <v>310</v>
      </c>
      <c r="D42" s="8"/>
      <c r="E42" s="8"/>
      <c r="F42" s="9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21" customHeight="1">
      <c r="A43" s="5"/>
      <c r="B43" s="301"/>
      <c r="C43" s="300"/>
      <c r="D43" s="8"/>
      <c r="E43" s="8"/>
      <c r="F43" s="9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21" customHeight="1">
      <c r="A44" s="10">
        <v>6</v>
      </c>
      <c r="B44" s="14" t="s">
        <v>318</v>
      </c>
      <c r="C44" s="14" t="s">
        <v>320</v>
      </c>
      <c r="D44" s="201">
        <v>380000</v>
      </c>
      <c r="E44" s="59" t="s">
        <v>96</v>
      </c>
      <c r="F44" s="4" t="s">
        <v>44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21" customHeight="1">
      <c r="A45" s="10"/>
      <c r="B45" s="7" t="s">
        <v>319</v>
      </c>
      <c r="C45" s="7" t="s">
        <v>321</v>
      </c>
      <c r="D45" s="55"/>
      <c r="E45" s="55"/>
      <c r="F45" s="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ht="21" customHeight="1">
      <c r="A46" s="10"/>
      <c r="B46" s="53"/>
      <c r="C46" s="55" t="s">
        <v>110</v>
      </c>
      <c r="D46" s="302"/>
      <c r="E46" s="55"/>
      <c r="F46" s="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21" customHeight="1">
      <c r="A47" s="5"/>
      <c r="B47" s="11"/>
      <c r="C47" s="58"/>
      <c r="D47" s="58"/>
      <c r="E47" s="58"/>
      <c r="F47" s="11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18" ht="21" customHeight="1">
      <c r="A48" s="4">
        <v>7</v>
      </c>
      <c r="B48" s="14" t="s">
        <v>337</v>
      </c>
      <c r="C48" s="62" t="s">
        <v>339</v>
      </c>
      <c r="D48" s="201">
        <v>20000</v>
      </c>
      <c r="E48" s="59" t="s">
        <v>96</v>
      </c>
      <c r="F48" s="4" t="s">
        <v>44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ht="21" customHeight="1">
      <c r="A49" s="7"/>
      <c r="B49" s="7" t="s">
        <v>338</v>
      </c>
      <c r="C49" s="55" t="s">
        <v>340</v>
      </c>
      <c r="D49" s="55"/>
      <c r="E49" s="55"/>
      <c r="F49" s="7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ht="21" customHeight="1">
      <c r="A50" s="7"/>
      <c r="B50" s="53"/>
      <c r="C50" s="55" t="s">
        <v>341</v>
      </c>
      <c r="D50" s="302"/>
      <c r="E50" s="55"/>
      <c r="F50" s="7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21" customHeight="1">
      <c r="A51" s="11"/>
      <c r="B51" s="11"/>
      <c r="C51" s="58"/>
      <c r="D51" s="58"/>
      <c r="E51" s="58"/>
      <c r="F51" s="11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21" customHeight="1">
      <c r="A52" s="16"/>
      <c r="B52" s="16"/>
      <c r="C52" s="190"/>
      <c r="D52" s="190"/>
      <c r="E52" s="190"/>
      <c r="F52" s="16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ht="21" customHeight="1">
      <c r="A53" s="341">
        <f>+A27+1</f>
        <v>15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</row>
    <row r="54" spans="1:18" ht="21" customHeight="1">
      <c r="A54" s="342" t="s">
        <v>374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3"/>
      <c r="O54" s="338" t="s">
        <v>34</v>
      </c>
      <c r="P54" s="339"/>
      <c r="Q54" s="339"/>
      <c r="R54" s="340"/>
    </row>
    <row r="55" spans="1:18" ht="21" customHeight="1">
      <c r="A55" s="342" t="s">
        <v>86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</row>
    <row r="56" spans="1:18" ht="21" customHeight="1">
      <c r="A56" s="45" t="s">
        <v>107</v>
      </c>
      <c r="B56" s="2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2"/>
      <c r="O56" s="2"/>
      <c r="P56" s="2"/>
      <c r="Q56" s="2"/>
      <c r="R56" s="2"/>
    </row>
    <row r="57" spans="1:18" ht="21" customHeight="1">
      <c r="A57" s="1"/>
      <c r="B57" s="34" t="s">
        <v>525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1"/>
      <c r="O57" s="1"/>
      <c r="P57" s="1"/>
      <c r="Q57" s="1"/>
      <c r="R57" s="1"/>
    </row>
    <row r="58" spans="1:18" ht="21" customHeight="1">
      <c r="A58" s="1"/>
      <c r="B58" s="1"/>
      <c r="C58" s="3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customHeight="1">
      <c r="A59" s="344" t="s">
        <v>32</v>
      </c>
      <c r="B59" s="346" t="s">
        <v>10</v>
      </c>
      <c r="C59" s="347" t="s">
        <v>33</v>
      </c>
      <c r="D59" s="347" t="s">
        <v>29</v>
      </c>
      <c r="E59" s="349" t="s">
        <v>30</v>
      </c>
      <c r="F59" s="344" t="s">
        <v>31</v>
      </c>
      <c r="G59" s="338" t="s">
        <v>322</v>
      </c>
      <c r="H59" s="339"/>
      <c r="I59" s="340"/>
      <c r="J59" s="338" t="s">
        <v>375</v>
      </c>
      <c r="K59" s="339"/>
      <c r="L59" s="339"/>
      <c r="M59" s="339"/>
      <c r="N59" s="339"/>
      <c r="O59" s="339"/>
      <c r="P59" s="339"/>
      <c r="Q59" s="339"/>
      <c r="R59" s="340"/>
    </row>
    <row r="60" spans="1:18" ht="42.75" customHeight="1">
      <c r="A60" s="345"/>
      <c r="B60" s="345"/>
      <c r="C60" s="348"/>
      <c r="D60" s="348"/>
      <c r="E60" s="348"/>
      <c r="F60" s="345"/>
      <c r="G60" s="35" t="s">
        <v>11</v>
      </c>
      <c r="H60" s="35" t="s">
        <v>12</v>
      </c>
      <c r="I60" s="35" t="s">
        <v>13</v>
      </c>
      <c r="J60" s="35" t="s">
        <v>14</v>
      </c>
      <c r="K60" s="35" t="s">
        <v>15</v>
      </c>
      <c r="L60" s="35" t="s">
        <v>16</v>
      </c>
      <c r="M60" s="35" t="s">
        <v>17</v>
      </c>
      <c r="N60" s="35" t="s">
        <v>18</v>
      </c>
      <c r="O60" s="35" t="s">
        <v>19</v>
      </c>
      <c r="P60" s="35" t="s">
        <v>20</v>
      </c>
      <c r="Q60" s="35" t="s">
        <v>21</v>
      </c>
      <c r="R60" s="35" t="s">
        <v>22</v>
      </c>
    </row>
    <row r="61" spans="1:18" ht="21" customHeight="1">
      <c r="A61" s="4">
        <v>1</v>
      </c>
      <c r="B61" s="14" t="s">
        <v>521</v>
      </c>
      <c r="C61" s="297" t="s">
        <v>523</v>
      </c>
      <c r="D61" s="201">
        <v>30000</v>
      </c>
      <c r="E61" s="59" t="s">
        <v>96</v>
      </c>
      <c r="F61" s="4" t="s">
        <v>23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ht="21" customHeight="1">
      <c r="A62" s="7"/>
      <c r="B62" s="7" t="s">
        <v>522</v>
      </c>
      <c r="C62" s="298" t="s">
        <v>524</v>
      </c>
      <c r="D62" s="55"/>
      <c r="E62" s="55"/>
      <c r="F62" s="7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ht="21" customHeight="1">
      <c r="A63" s="7"/>
      <c r="B63" s="7"/>
      <c r="C63" s="298"/>
      <c r="D63" s="55"/>
      <c r="E63" s="55"/>
      <c r="F63" s="7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ht="21" customHeight="1">
      <c r="A64" s="7"/>
      <c r="B64" s="7"/>
      <c r="C64" s="298"/>
      <c r="D64" s="55"/>
      <c r="E64" s="55"/>
      <c r="F64" s="7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21" customHeight="1">
      <c r="A65" s="11"/>
      <c r="B65" s="11"/>
      <c r="C65" s="319"/>
      <c r="D65" s="58"/>
      <c r="E65" s="58"/>
      <c r="F65" s="11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 ht="21" customHeight="1">
      <c r="A66" s="16"/>
      <c r="B66" s="16"/>
      <c r="C66" s="190"/>
      <c r="D66" s="190"/>
      <c r="E66" s="190"/>
      <c r="F66" s="16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spans="1:18" ht="21" customHeight="1">
      <c r="A67" s="16"/>
      <c r="B67" s="16"/>
      <c r="C67" s="190"/>
      <c r="D67" s="190"/>
      <c r="E67" s="190"/>
      <c r="F67" s="16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8" ht="21" customHeight="1">
      <c r="A68" s="16"/>
      <c r="B68" s="16"/>
      <c r="C68" s="190"/>
      <c r="D68" s="190"/>
      <c r="E68" s="190"/>
      <c r="F68" s="16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8" ht="21" customHeight="1">
      <c r="A69" s="16"/>
      <c r="B69" s="16"/>
      <c r="C69" s="190"/>
      <c r="D69" s="190"/>
      <c r="E69" s="190"/>
      <c r="F69" s="16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8" ht="21" customHeight="1">
      <c r="A70" s="16"/>
      <c r="B70" s="16"/>
      <c r="C70" s="190"/>
      <c r="D70" s="190"/>
      <c r="E70" s="190"/>
      <c r="F70" s="16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8" ht="21" customHeight="1">
      <c r="A71" s="16"/>
      <c r="B71" s="16"/>
      <c r="C71" s="190"/>
      <c r="D71" s="190"/>
      <c r="E71" s="190"/>
      <c r="F71" s="16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</row>
    <row r="72" spans="1:18" ht="21" customHeight="1">
      <c r="A72" s="16"/>
      <c r="B72" s="16"/>
      <c r="C72" s="190"/>
      <c r="D72" s="190"/>
      <c r="E72" s="190"/>
      <c r="F72" s="16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</row>
    <row r="73" spans="1:18" ht="21" customHeight="1">
      <c r="A73" s="16"/>
      <c r="B73" s="16"/>
      <c r="C73" s="190"/>
      <c r="D73" s="190"/>
      <c r="E73" s="190"/>
      <c r="F73" s="16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</row>
    <row r="74" spans="1:18" ht="21" customHeight="1">
      <c r="A74" s="16"/>
      <c r="B74" s="16"/>
      <c r="C74" s="190"/>
      <c r="D74" s="190"/>
      <c r="E74" s="190"/>
      <c r="F74" s="16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</row>
    <row r="75" spans="1:18" ht="21" customHeight="1">
      <c r="A75" s="16"/>
      <c r="B75" s="16"/>
      <c r="C75" s="190"/>
      <c r="D75" s="190"/>
      <c r="E75" s="190"/>
      <c r="F75" s="16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</row>
    <row r="76" spans="1:18" ht="21" customHeight="1">
      <c r="A76" s="16"/>
      <c r="B76" s="16"/>
      <c r="C76" s="190"/>
      <c r="D76" s="190"/>
      <c r="E76" s="190"/>
      <c r="F76" s="16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</row>
    <row r="77" spans="1:18" ht="21" customHeight="1">
      <c r="A77" s="16"/>
      <c r="B77" s="16"/>
      <c r="C77" s="190"/>
      <c r="D77" s="190"/>
      <c r="E77" s="190"/>
      <c r="F77" s="16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1:18" ht="21" customHeight="1">
      <c r="A78" s="16"/>
      <c r="B78" s="16"/>
      <c r="C78" s="190"/>
      <c r="D78" s="190"/>
      <c r="E78" s="190"/>
      <c r="F78" s="16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</row>
    <row r="79" spans="1:18" ht="21" customHeight="1">
      <c r="A79" s="341">
        <v>16</v>
      </c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18" ht="21" customHeight="1">
      <c r="A80" s="342" t="s">
        <v>374</v>
      </c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3"/>
      <c r="O80" s="338" t="s">
        <v>34</v>
      </c>
      <c r="P80" s="339"/>
      <c r="Q80" s="339"/>
      <c r="R80" s="340"/>
    </row>
    <row r="81" spans="1:18" ht="21" customHeight="1">
      <c r="A81" s="342" t="s">
        <v>86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</row>
    <row r="82" spans="1:18" ht="21" customHeight="1">
      <c r="A82" s="2" t="s">
        <v>113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21" customHeight="1">
      <c r="A83" s="203" t="s">
        <v>61</v>
      </c>
      <c r="B83" s="34" t="s">
        <v>515</v>
      </c>
      <c r="C83" s="3"/>
      <c r="D83" s="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" customHeight="1">
      <c r="A84" s="1"/>
      <c r="B84" s="1"/>
      <c r="C84" s="3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1" customHeight="1">
      <c r="A85" s="344" t="s">
        <v>32</v>
      </c>
      <c r="B85" s="346" t="s">
        <v>10</v>
      </c>
      <c r="C85" s="347" t="s">
        <v>33</v>
      </c>
      <c r="D85" s="347" t="s">
        <v>29</v>
      </c>
      <c r="E85" s="349" t="s">
        <v>30</v>
      </c>
      <c r="F85" s="344" t="s">
        <v>31</v>
      </c>
      <c r="G85" s="338" t="s">
        <v>322</v>
      </c>
      <c r="H85" s="339"/>
      <c r="I85" s="340"/>
      <c r="J85" s="338" t="s">
        <v>375</v>
      </c>
      <c r="K85" s="339"/>
      <c r="L85" s="339"/>
      <c r="M85" s="339"/>
      <c r="N85" s="339"/>
      <c r="O85" s="339"/>
      <c r="P85" s="339"/>
      <c r="Q85" s="339"/>
      <c r="R85" s="340"/>
    </row>
    <row r="86" spans="1:18" ht="42.75" customHeight="1">
      <c r="A86" s="345"/>
      <c r="B86" s="345"/>
      <c r="C86" s="348"/>
      <c r="D86" s="348"/>
      <c r="E86" s="348"/>
      <c r="F86" s="345"/>
      <c r="G86" s="35" t="s">
        <v>11</v>
      </c>
      <c r="H86" s="35" t="s">
        <v>12</v>
      </c>
      <c r="I86" s="35" t="s">
        <v>13</v>
      </c>
      <c r="J86" s="35" t="s">
        <v>14</v>
      </c>
      <c r="K86" s="35" t="s">
        <v>15</v>
      </c>
      <c r="L86" s="35" t="s">
        <v>16</v>
      </c>
      <c r="M86" s="35" t="s">
        <v>17</v>
      </c>
      <c r="N86" s="35" t="s">
        <v>18</v>
      </c>
      <c r="O86" s="35" t="s">
        <v>19</v>
      </c>
      <c r="P86" s="35" t="s">
        <v>20</v>
      </c>
      <c r="Q86" s="35" t="s">
        <v>21</v>
      </c>
      <c r="R86" s="35" t="s">
        <v>22</v>
      </c>
    </row>
    <row r="87" spans="1:18" ht="21" customHeight="1">
      <c r="A87" s="4">
        <v>2</v>
      </c>
      <c r="B87" s="14" t="s">
        <v>516</v>
      </c>
      <c r="C87" s="204" t="s">
        <v>64</v>
      </c>
      <c r="D87" s="33">
        <v>30000</v>
      </c>
      <c r="E87" s="59" t="s">
        <v>96</v>
      </c>
      <c r="F87" s="56" t="s">
        <v>23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21" customHeight="1">
      <c r="A88" s="7"/>
      <c r="B88" s="7" t="s">
        <v>518</v>
      </c>
      <c r="C88" s="205" t="s">
        <v>67</v>
      </c>
      <c r="D88" s="55"/>
      <c r="E88" s="55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21" customHeight="1">
      <c r="A89" s="7"/>
      <c r="B89" s="7" t="s">
        <v>517</v>
      </c>
      <c r="C89" s="205" t="s">
        <v>68</v>
      </c>
      <c r="D89" s="55"/>
      <c r="E89" s="55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21" customHeight="1">
      <c r="A90" s="7"/>
      <c r="B90" s="7"/>
      <c r="C90" s="202" t="s">
        <v>69</v>
      </c>
      <c r="D90" s="55"/>
      <c r="E90" s="55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21" customHeight="1">
      <c r="A91" s="11"/>
      <c r="B91" s="11"/>
      <c r="C91" s="200" t="s">
        <v>41</v>
      </c>
      <c r="D91" s="58"/>
      <c r="E91" s="58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21" customHeight="1">
      <c r="A92" s="4">
        <v>3</v>
      </c>
      <c r="B92" s="14" t="s">
        <v>519</v>
      </c>
      <c r="C92" s="204" t="s">
        <v>64</v>
      </c>
      <c r="D92" s="33">
        <v>30000</v>
      </c>
      <c r="E92" s="59" t="s">
        <v>96</v>
      </c>
      <c r="F92" s="56" t="s">
        <v>23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ht="21" customHeight="1">
      <c r="A93" s="7"/>
      <c r="B93" s="7" t="s">
        <v>520</v>
      </c>
      <c r="C93" s="205" t="s">
        <v>67</v>
      </c>
      <c r="D93" s="55"/>
      <c r="E93" s="55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21" customHeight="1">
      <c r="A94" s="7"/>
      <c r="B94" s="7"/>
      <c r="C94" s="205" t="s">
        <v>68</v>
      </c>
      <c r="D94" s="55"/>
      <c r="E94" s="55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21" customHeight="1">
      <c r="A95" s="7"/>
      <c r="B95" s="7"/>
      <c r="C95" s="202" t="s">
        <v>69</v>
      </c>
      <c r="D95" s="55"/>
      <c r="E95" s="55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1" customHeight="1">
      <c r="A96" s="11"/>
      <c r="B96" s="11"/>
      <c r="C96" s="200" t="s">
        <v>41</v>
      </c>
      <c r="D96" s="58"/>
      <c r="E96" s="58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21" customHeight="1">
      <c r="A97" s="16"/>
      <c r="B97" s="16"/>
      <c r="C97" s="190"/>
      <c r="D97" s="190"/>
      <c r="E97" s="190"/>
      <c r="F97" s="16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</row>
    <row r="98" spans="1:18" ht="21" customHeight="1">
      <c r="A98" s="16"/>
      <c r="B98" s="16"/>
      <c r="C98" s="190"/>
      <c r="D98" s="190"/>
      <c r="E98" s="190"/>
      <c r="F98" s="16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</row>
    <row r="99" spans="1:18" ht="21" customHeight="1">
      <c r="A99" s="16"/>
      <c r="B99" s="16"/>
      <c r="C99" s="190"/>
      <c r="D99" s="190"/>
      <c r="E99" s="190"/>
      <c r="F99" s="16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</row>
    <row r="100" spans="1:18" ht="21" customHeight="1">
      <c r="A100" s="16"/>
      <c r="B100" s="16"/>
      <c r="C100" s="190"/>
      <c r="D100" s="190"/>
      <c r="E100" s="190"/>
      <c r="F100" s="16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</row>
    <row r="101" spans="1:18" ht="21" customHeight="1">
      <c r="A101" s="16"/>
      <c r="B101" s="16"/>
      <c r="C101" s="190"/>
      <c r="D101" s="190"/>
      <c r="E101" s="190"/>
      <c r="F101" s="16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</row>
    <row r="102" spans="1:18" ht="21" customHeight="1">
      <c r="A102" s="16"/>
      <c r="B102" s="16"/>
      <c r="C102" s="190"/>
      <c r="D102" s="190"/>
      <c r="E102" s="190"/>
      <c r="F102" s="16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</row>
    <row r="103" spans="1:18" ht="21" customHeight="1">
      <c r="A103" s="16"/>
      <c r="B103" s="16"/>
      <c r="C103" s="190"/>
      <c r="D103" s="190"/>
      <c r="E103" s="190"/>
      <c r="F103" s="16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</row>
    <row r="104" spans="1:18" ht="21" customHeight="1">
      <c r="A104" s="16"/>
      <c r="B104" s="16"/>
      <c r="C104" s="190"/>
      <c r="D104" s="190"/>
      <c r="E104" s="190"/>
      <c r="F104" s="16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</row>
    <row r="105" spans="1:18" ht="25.5" customHeight="1">
      <c r="A105" s="341">
        <v>17</v>
      </c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</row>
    <row r="106" spans="1:18" ht="21" customHeight="1">
      <c r="A106" s="342" t="s">
        <v>374</v>
      </c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3"/>
      <c r="O106" s="338" t="s">
        <v>34</v>
      </c>
      <c r="P106" s="339"/>
      <c r="Q106" s="339"/>
      <c r="R106" s="340"/>
    </row>
    <row r="107" spans="1:18" ht="21" customHeight="1">
      <c r="A107" s="342" t="s">
        <v>86</v>
      </c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</row>
    <row r="108" spans="1:18" ht="21" customHeight="1">
      <c r="A108" s="2" t="s">
        <v>113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21" customHeight="1">
      <c r="A109" s="203" t="s">
        <v>61</v>
      </c>
      <c r="B109" s="34" t="s">
        <v>62</v>
      </c>
      <c r="C109" s="3"/>
      <c r="D109" s="3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1" customHeight="1">
      <c r="A110" s="1"/>
      <c r="B110" s="1"/>
      <c r="C110" s="3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1" customHeight="1">
      <c r="A111" s="344" t="s">
        <v>32</v>
      </c>
      <c r="B111" s="346" t="s">
        <v>10</v>
      </c>
      <c r="C111" s="347" t="s">
        <v>33</v>
      </c>
      <c r="D111" s="347" t="s">
        <v>29</v>
      </c>
      <c r="E111" s="349" t="s">
        <v>30</v>
      </c>
      <c r="F111" s="344" t="s">
        <v>31</v>
      </c>
      <c r="G111" s="338" t="s">
        <v>322</v>
      </c>
      <c r="H111" s="339"/>
      <c r="I111" s="340"/>
      <c r="J111" s="338" t="s">
        <v>375</v>
      </c>
      <c r="K111" s="339"/>
      <c r="L111" s="339"/>
      <c r="M111" s="339"/>
      <c r="N111" s="339"/>
      <c r="O111" s="339"/>
      <c r="P111" s="339"/>
      <c r="Q111" s="339"/>
      <c r="R111" s="340"/>
    </row>
    <row r="112" spans="1:18" s="77" customFormat="1" ht="41.25" customHeight="1">
      <c r="A112" s="345"/>
      <c r="B112" s="345"/>
      <c r="C112" s="348"/>
      <c r="D112" s="348"/>
      <c r="E112" s="348"/>
      <c r="F112" s="345"/>
      <c r="G112" s="35" t="s">
        <v>11</v>
      </c>
      <c r="H112" s="35" t="s">
        <v>12</v>
      </c>
      <c r="I112" s="35" t="s">
        <v>13</v>
      </c>
      <c r="J112" s="35" t="s">
        <v>14</v>
      </c>
      <c r="K112" s="35" t="s">
        <v>15</v>
      </c>
      <c r="L112" s="35" t="s">
        <v>16</v>
      </c>
      <c r="M112" s="35" t="s">
        <v>17</v>
      </c>
      <c r="N112" s="35" t="s">
        <v>18</v>
      </c>
      <c r="O112" s="35" t="s">
        <v>19</v>
      </c>
      <c r="P112" s="35" t="s">
        <v>20</v>
      </c>
      <c r="Q112" s="35" t="s">
        <v>21</v>
      </c>
      <c r="R112" s="35" t="s">
        <v>22</v>
      </c>
    </row>
    <row r="113" spans="1:18" s="77" customFormat="1" ht="21" customHeight="1">
      <c r="A113" s="4">
        <v>1</v>
      </c>
      <c r="B113" s="14" t="s">
        <v>63</v>
      </c>
      <c r="C113" s="204" t="s">
        <v>64</v>
      </c>
      <c r="D113" s="33">
        <v>300000</v>
      </c>
      <c r="E113" s="62" t="s">
        <v>65</v>
      </c>
      <c r="F113" s="4" t="s">
        <v>44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1:18" ht="21" customHeight="1">
      <c r="A114" s="7"/>
      <c r="B114" s="7" t="s">
        <v>66</v>
      </c>
      <c r="C114" s="205" t="s">
        <v>67</v>
      </c>
      <c r="D114" s="55"/>
      <c r="E114" s="55" t="s">
        <v>114</v>
      </c>
      <c r="F114" s="10" t="s">
        <v>46</v>
      </c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1:18" ht="21" customHeight="1">
      <c r="A115" s="7"/>
      <c r="B115" s="7"/>
      <c r="C115" s="205" t="s">
        <v>68</v>
      </c>
      <c r="D115" s="55"/>
      <c r="E115" s="55"/>
      <c r="F115" s="7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1:18" ht="21" customHeight="1">
      <c r="A116" s="7"/>
      <c r="B116" s="7"/>
      <c r="C116" s="202" t="s">
        <v>69</v>
      </c>
      <c r="D116" s="55"/>
      <c r="E116" s="55"/>
      <c r="F116" s="7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1:18" s="79" customFormat="1" ht="21" customHeight="1">
      <c r="A117" s="7"/>
      <c r="B117" s="7"/>
      <c r="C117" s="202" t="s">
        <v>41</v>
      </c>
      <c r="D117" s="55"/>
      <c r="E117" s="55"/>
      <c r="F117" s="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s="79" customFormat="1" ht="41.25" customHeight="1">
      <c r="A118" s="11"/>
      <c r="B118" s="11"/>
      <c r="C118" s="200"/>
      <c r="D118" s="58"/>
      <c r="E118" s="58"/>
      <c r="F118" s="11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1:18" ht="21" customHeight="1">
      <c r="A119" s="4">
        <v>2</v>
      </c>
      <c r="B119" s="7" t="s">
        <v>55</v>
      </c>
      <c r="C119" s="7" t="s">
        <v>56</v>
      </c>
      <c r="D119" s="206">
        <v>150000</v>
      </c>
      <c r="E119" s="56" t="s">
        <v>96</v>
      </c>
      <c r="F119" s="56" t="s">
        <v>115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1:18" ht="21" customHeight="1">
      <c r="A120" s="10"/>
      <c r="B120" s="7"/>
      <c r="C120" s="7"/>
      <c r="D120" s="8"/>
      <c r="E120" s="56"/>
      <c r="F120" s="9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1:18" ht="21" customHeight="1">
      <c r="A121" s="10"/>
      <c r="B121" s="7"/>
      <c r="C121" s="8"/>
      <c r="D121" s="8"/>
      <c r="E121" s="15"/>
      <c r="F121" s="13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1:18" ht="21" customHeight="1">
      <c r="A122" s="4">
        <v>3</v>
      </c>
      <c r="B122" s="14" t="s">
        <v>57</v>
      </c>
      <c r="C122" s="6" t="s">
        <v>58</v>
      </c>
      <c r="D122" s="207">
        <v>13837800</v>
      </c>
      <c r="E122" s="56" t="s">
        <v>96</v>
      </c>
      <c r="F122" s="56" t="s">
        <v>115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1:18" ht="21" customHeight="1">
      <c r="A123" s="10"/>
      <c r="B123" s="7"/>
      <c r="C123" s="8"/>
      <c r="D123" s="208"/>
      <c r="E123" s="56"/>
      <c r="F123" s="209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1:18" ht="21" customHeight="1">
      <c r="A124" s="10"/>
      <c r="B124" s="7"/>
      <c r="C124" s="8"/>
      <c r="D124" s="208"/>
      <c r="E124" s="56"/>
      <c r="F124" s="209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1:18" ht="21" customHeight="1">
      <c r="A125" s="5"/>
      <c r="B125" s="11"/>
      <c r="C125" s="15"/>
      <c r="D125" s="210"/>
      <c r="E125" s="15"/>
      <c r="F125" s="211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</row>
    <row r="126" spans="1:18" ht="21" customHeight="1">
      <c r="A126" s="4">
        <v>4</v>
      </c>
      <c r="B126" s="7" t="s">
        <v>59</v>
      </c>
      <c r="C126" s="6" t="s">
        <v>60</v>
      </c>
      <c r="D126" s="207">
        <v>4821600</v>
      </c>
      <c r="E126" s="56" t="s">
        <v>96</v>
      </c>
      <c r="F126" s="56" t="s">
        <v>115</v>
      </c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1:18" ht="21" customHeight="1">
      <c r="A127" s="10"/>
      <c r="B127" s="7"/>
      <c r="C127" s="8"/>
      <c r="D127" s="208"/>
      <c r="E127" s="56"/>
      <c r="F127" s="209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1:18" ht="21" customHeight="1">
      <c r="A128" s="10"/>
      <c r="B128" s="7"/>
      <c r="C128" s="8"/>
      <c r="D128" s="208"/>
      <c r="E128" s="56"/>
      <c r="F128" s="209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</row>
    <row r="129" spans="1:18" ht="21" customHeight="1">
      <c r="A129" s="73"/>
      <c r="B129" s="74"/>
      <c r="C129" s="75"/>
      <c r="D129" s="115"/>
      <c r="E129" s="75"/>
      <c r="F129" s="116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1:18" ht="21" customHeight="1">
      <c r="A130" s="341">
        <v>18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</row>
    <row r="131" spans="1:18" ht="21" customHeight="1">
      <c r="A131" s="342" t="s">
        <v>374</v>
      </c>
      <c r="B131" s="342"/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3"/>
      <c r="O131" s="338" t="s">
        <v>34</v>
      </c>
      <c r="P131" s="339"/>
      <c r="Q131" s="339"/>
      <c r="R131" s="340"/>
    </row>
    <row r="132" spans="1:18" ht="21" customHeight="1">
      <c r="A132" s="342" t="s">
        <v>86</v>
      </c>
      <c r="B132" s="342"/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</row>
    <row r="133" spans="1:18" ht="21" customHeight="1">
      <c r="A133" s="2" t="s">
        <v>113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21" customHeight="1">
      <c r="A134" s="203" t="s">
        <v>61</v>
      </c>
      <c r="B134" s="34" t="s">
        <v>62</v>
      </c>
      <c r="C134" s="3"/>
      <c r="D134" s="3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21" customHeight="1">
      <c r="A135" s="1"/>
      <c r="B135" s="1"/>
      <c r="C135" s="3"/>
      <c r="D135" s="3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21" customHeight="1">
      <c r="A136" s="344" t="s">
        <v>32</v>
      </c>
      <c r="B136" s="346" t="s">
        <v>10</v>
      </c>
      <c r="C136" s="347" t="s">
        <v>33</v>
      </c>
      <c r="D136" s="347" t="s">
        <v>29</v>
      </c>
      <c r="E136" s="349" t="s">
        <v>30</v>
      </c>
      <c r="F136" s="344" t="s">
        <v>31</v>
      </c>
      <c r="G136" s="338" t="s">
        <v>322</v>
      </c>
      <c r="H136" s="339"/>
      <c r="I136" s="340"/>
      <c r="J136" s="338" t="s">
        <v>375</v>
      </c>
      <c r="K136" s="339"/>
      <c r="L136" s="339"/>
      <c r="M136" s="339"/>
      <c r="N136" s="339"/>
      <c r="O136" s="339"/>
      <c r="P136" s="339"/>
      <c r="Q136" s="339"/>
      <c r="R136" s="340"/>
    </row>
    <row r="137" spans="1:18" ht="31.5" customHeight="1">
      <c r="A137" s="345"/>
      <c r="B137" s="345"/>
      <c r="C137" s="348"/>
      <c r="D137" s="348"/>
      <c r="E137" s="348"/>
      <c r="F137" s="345"/>
      <c r="G137" s="35" t="s">
        <v>11</v>
      </c>
      <c r="H137" s="35" t="s">
        <v>12</v>
      </c>
      <c r="I137" s="35" t="s">
        <v>13</v>
      </c>
      <c r="J137" s="35" t="s">
        <v>14</v>
      </c>
      <c r="K137" s="35" t="s">
        <v>15</v>
      </c>
      <c r="L137" s="35" t="s">
        <v>16</v>
      </c>
      <c r="M137" s="35" t="s">
        <v>17</v>
      </c>
      <c r="N137" s="35" t="s">
        <v>18</v>
      </c>
      <c r="O137" s="35" t="s">
        <v>19</v>
      </c>
      <c r="P137" s="35" t="s">
        <v>20</v>
      </c>
      <c r="Q137" s="35" t="s">
        <v>21</v>
      </c>
      <c r="R137" s="35" t="s">
        <v>22</v>
      </c>
    </row>
    <row r="138" spans="1:18" ht="21" customHeight="1">
      <c r="A138" s="4">
        <v>5</v>
      </c>
      <c r="B138" s="14" t="s">
        <v>116</v>
      </c>
      <c r="C138" s="204" t="s">
        <v>64</v>
      </c>
      <c r="D138" s="33">
        <v>6000</v>
      </c>
      <c r="E138" s="59" t="s">
        <v>96</v>
      </c>
      <c r="F138" s="56" t="s">
        <v>23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1:18" ht="21" customHeight="1">
      <c r="A139" s="7"/>
      <c r="B139" s="7"/>
      <c r="C139" s="205" t="s">
        <v>67</v>
      </c>
      <c r="D139" s="55"/>
      <c r="E139" s="55"/>
      <c r="F139" s="10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</row>
    <row r="140" spans="1:18" ht="21" customHeight="1">
      <c r="A140" s="7"/>
      <c r="B140" s="7"/>
      <c r="C140" s="205" t="s">
        <v>68</v>
      </c>
      <c r="D140" s="55"/>
      <c r="E140" s="55"/>
      <c r="F140" s="7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</row>
    <row r="141" spans="1:18" ht="21" customHeight="1">
      <c r="A141" s="7"/>
      <c r="B141" s="7"/>
      <c r="C141" s="202" t="s">
        <v>69</v>
      </c>
      <c r="D141" s="55"/>
      <c r="E141" s="55"/>
      <c r="F141" s="7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</row>
    <row r="142" spans="1:18" ht="21" customHeight="1">
      <c r="A142" s="11"/>
      <c r="B142" s="11"/>
      <c r="C142" s="200" t="s">
        <v>41</v>
      </c>
      <c r="D142" s="58"/>
      <c r="E142" s="58"/>
      <c r="F142" s="11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</row>
    <row r="143" spans="1:18" ht="20.25" customHeight="1">
      <c r="A143" s="10">
        <v>6</v>
      </c>
      <c r="B143" s="7" t="s">
        <v>117</v>
      </c>
      <c r="C143" s="7" t="s">
        <v>118</v>
      </c>
      <c r="D143" s="212">
        <v>143840</v>
      </c>
      <c r="E143" s="56" t="s">
        <v>96</v>
      </c>
      <c r="F143" s="56" t="s">
        <v>23</v>
      </c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1:18" ht="21" customHeight="1">
      <c r="A144" s="10"/>
      <c r="B144" s="7"/>
      <c r="C144" s="7" t="s">
        <v>119</v>
      </c>
      <c r="D144" s="8"/>
      <c r="E144" s="56"/>
      <c r="F144" s="9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</row>
    <row r="145" spans="1:18" ht="21" customHeight="1">
      <c r="A145" s="10"/>
      <c r="B145" s="7"/>
      <c r="C145" s="8"/>
      <c r="D145" s="8"/>
      <c r="E145" s="15"/>
      <c r="F145" s="13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</row>
    <row r="146" spans="1:18" ht="21" customHeight="1">
      <c r="A146" s="4">
        <v>7</v>
      </c>
      <c r="B146" s="14" t="s">
        <v>120</v>
      </c>
      <c r="C146" s="14" t="s">
        <v>122</v>
      </c>
      <c r="D146" s="207">
        <v>45000</v>
      </c>
      <c r="E146" s="56" t="s">
        <v>96</v>
      </c>
      <c r="F146" s="56" t="s">
        <v>23</v>
      </c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spans="1:18" ht="21" customHeight="1">
      <c r="A147" s="10"/>
      <c r="B147" s="7" t="s">
        <v>121</v>
      </c>
      <c r="C147" s="7" t="s">
        <v>123</v>
      </c>
      <c r="D147" s="208"/>
      <c r="E147" s="56"/>
      <c r="F147" s="209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</row>
    <row r="148" spans="1:18" ht="21" customHeight="1">
      <c r="A148" s="5"/>
      <c r="B148" s="11"/>
      <c r="C148" s="15"/>
      <c r="D148" s="210"/>
      <c r="E148" s="15"/>
      <c r="F148" s="211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</row>
    <row r="149" spans="1:18" ht="21" customHeight="1">
      <c r="A149" s="4">
        <v>8</v>
      </c>
      <c r="B149" s="14" t="s">
        <v>124</v>
      </c>
      <c r="C149" s="6" t="s">
        <v>125</v>
      </c>
      <c r="D149" s="213">
        <v>19448</v>
      </c>
      <c r="E149" s="56" t="s">
        <v>96</v>
      </c>
      <c r="F149" s="56" t="s">
        <v>23</v>
      </c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spans="1:18" ht="21" customHeight="1">
      <c r="A150" s="10"/>
      <c r="B150" s="7"/>
      <c r="C150" s="8" t="s">
        <v>126</v>
      </c>
      <c r="D150" s="214"/>
      <c r="E150" s="56"/>
      <c r="F150" s="215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</row>
    <row r="151" spans="1:18" ht="21" customHeight="1">
      <c r="A151" s="10"/>
      <c r="B151" s="7"/>
      <c r="C151" s="8" t="s">
        <v>127</v>
      </c>
      <c r="D151" s="214"/>
      <c r="E151" s="56"/>
      <c r="F151" s="215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</row>
    <row r="152" spans="1:18" ht="21" customHeight="1">
      <c r="A152" s="5"/>
      <c r="B152" s="11"/>
      <c r="C152" s="15"/>
      <c r="D152" s="216"/>
      <c r="E152" s="81"/>
      <c r="F152" s="217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</row>
    <row r="153" spans="1:18" ht="21" customHeight="1">
      <c r="A153" s="10">
        <v>9</v>
      </c>
      <c r="B153" s="7" t="s">
        <v>128</v>
      </c>
      <c r="C153" s="7" t="s">
        <v>130</v>
      </c>
      <c r="D153" s="218">
        <v>758160</v>
      </c>
      <c r="E153" s="56" t="s">
        <v>96</v>
      </c>
      <c r="F153" s="56" t="s">
        <v>23</v>
      </c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</row>
    <row r="154" spans="1:18" ht="21" customHeight="1">
      <c r="A154" s="10"/>
      <c r="B154" s="7" t="s">
        <v>129</v>
      </c>
      <c r="C154" s="7" t="s">
        <v>131</v>
      </c>
      <c r="D154" s="218"/>
      <c r="E154" s="56"/>
      <c r="F154" s="215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</row>
    <row r="155" spans="1:18" ht="21" customHeight="1">
      <c r="A155" s="5"/>
      <c r="B155" s="11"/>
      <c r="C155" s="15"/>
      <c r="D155" s="210"/>
      <c r="E155" s="15"/>
      <c r="F155" s="211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</row>
    <row r="156" spans="1:18" ht="21" customHeight="1">
      <c r="A156" s="341">
        <v>19</v>
      </c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1"/>
      <c r="Q156" s="341"/>
      <c r="R156" s="341"/>
    </row>
    <row r="157" spans="1:18" ht="21" customHeight="1">
      <c r="A157" s="342" t="s">
        <v>374</v>
      </c>
      <c r="B157" s="342"/>
      <c r="C157" s="342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3"/>
      <c r="O157" s="338" t="s">
        <v>34</v>
      </c>
      <c r="P157" s="339"/>
      <c r="Q157" s="339"/>
      <c r="R157" s="340"/>
    </row>
    <row r="158" spans="1:18" ht="21" customHeight="1">
      <c r="A158" s="342" t="s">
        <v>86</v>
      </c>
      <c r="B158" s="342"/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</row>
    <row r="159" spans="1:18" ht="21" customHeight="1">
      <c r="A159" s="2" t="s">
        <v>113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21" customHeight="1">
      <c r="A160" s="203" t="s">
        <v>61</v>
      </c>
      <c r="B160" s="34" t="s">
        <v>62</v>
      </c>
      <c r="C160" s="3"/>
      <c r="D160" s="3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21" customHeight="1">
      <c r="A161" s="1"/>
      <c r="B161" s="1"/>
      <c r="C161" s="3"/>
      <c r="D161" s="3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21" customHeight="1">
      <c r="A162" s="344" t="s">
        <v>32</v>
      </c>
      <c r="B162" s="346" t="s">
        <v>10</v>
      </c>
      <c r="C162" s="347" t="s">
        <v>33</v>
      </c>
      <c r="D162" s="347" t="s">
        <v>29</v>
      </c>
      <c r="E162" s="349" t="s">
        <v>30</v>
      </c>
      <c r="F162" s="344" t="s">
        <v>31</v>
      </c>
      <c r="G162" s="338" t="s">
        <v>322</v>
      </c>
      <c r="H162" s="339"/>
      <c r="I162" s="340"/>
      <c r="J162" s="338" t="s">
        <v>375</v>
      </c>
      <c r="K162" s="339"/>
      <c r="L162" s="339"/>
      <c r="M162" s="339"/>
      <c r="N162" s="339"/>
      <c r="O162" s="339"/>
      <c r="P162" s="339"/>
      <c r="Q162" s="339"/>
      <c r="R162" s="340"/>
    </row>
    <row r="163" spans="1:18" ht="28.5" customHeight="1">
      <c r="A163" s="345"/>
      <c r="B163" s="345"/>
      <c r="C163" s="348"/>
      <c r="D163" s="348"/>
      <c r="E163" s="348"/>
      <c r="F163" s="345"/>
      <c r="G163" s="35" t="s">
        <v>11</v>
      </c>
      <c r="H163" s="35" t="s">
        <v>12</v>
      </c>
      <c r="I163" s="35" t="s">
        <v>13</v>
      </c>
      <c r="J163" s="35" t="s">
        <v>14</v>
      </c>
      <c r="K163" s="35" t="s">
        <v>15</v>
      </c>
      <c r="L163" s="35" t="s">
        <v>16</v>
      </c>
      <c r="M163" s="35" t="s">
        <v>17</v>
      </c>
      <c r="N163" s="35" t="s">
        <v>18</v>
      </c>
      <c r="O163" s="35" t="s">
        <v>19</v>
      </c>
      <c r="P163" s="35" t="s">
        <v>20</v>
      </c>
      <c r="Q163" s="35" t="s">
        <v>21</v>
      </c>
      <c r="R163" s="35" t="s">
        <v>22</v>
      </c>
    </row>
    <row r="164" spans="1:18" ht="21" customHeight="1">
      <c r="A164" s="4">
        <v>10</v>
      </c>
      <c r="B164" s="14" t="s">
        <v>277</v>
      </c>
      <c r="C164" s="204" t="s">
        <v>64</v>
      </c>
      <c r="D164" s="33">
        <v>180000</v>
      </c>
      <c r="E164" s="59" t="s">
        <v>96</v>
      </c>
      <c r="F164" s="56" t="s">
        <v>23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21" customHeight="1">
      <c r="A165" s="7"/>
      <c r="B165" s="7"/>
      <c r="C165" s="205" t="s">
        <v>67</v>
      </c>
      <c r="D165" s="55"/>
      <c r="E165" s="55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21" customHeight="1">
      <c r="A166" s="7"/>
      <c r="B166" s="7"/>
      <c r="C166" s="205" t="s">
        <v>68</v>
      </c>
      <c r="D166" s="55"/>
      <c r="E166" s="55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21" customHeight="1">
      <c r="A167" s="7"/>
      <c r="B167" s="7"/>
      <c r="C167" s="202" t="s">
        <v>69</v>
      </c>
      <c r="D167" s="55"/>
      <c r="E167" s="55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21" customHeight="1">
      <c r="A168" s="11"/>
      <c r="B168" s="11"/>
      <c r="C168" s="200" t="s">
        <v>41</v>
      </c>
      <c r="D168" s="58"/>
      <c r="E168" s="58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</sheetData>
  <sheetProtection/>
  <mergeCells count="84">
    <mergeCell ref="G59:I59"/>
    <mergeCell ref="J59:R59"/>
    <mergeCell ref="G85:I85"/>
    <mergeCell ref="J85:R85"/>
    <mergeCell ref="A53:R53"/>
    <mergeCell ref="A54:N54"/>
    <mergeCell ref="O54:R54"/>
    <mergeCell ref="A55:R55"/>
    <mergeCell ref="A59:A60"/>
    <mergeCell ref="B59:B60"/>
    <mergeCell ref="C59:C60"/>
    <mergeCell ref="D59:D60"/>
    <mergeCell ref="E59:E60"/>
    <mergeCell ref="F59:F60"/>
    <mergeCell ref="A85:A86"/>
    <mergeCell ref="B85:B86"/>
    <mergeCell ref="C85:C86"/>
    <mergeCell ref="D85:D86"/>
    <mergeCell ref="E85:E86"/>
    <mergeCell ref="F85:F86"/>
    <mergeCell ref="J111:R111"/>
    <mergeCell ref="A130:R130"/>
    <mergeCell ref="A131:N131"/>
    <mergeCell ref="O131:R131"/>
    <mergeCell ref="B111:B112"/>
    <mergeCell ref="C111:C112"/>
    <mergeCell ref="D111:D112"/>
    <mergeCell ref="A1:R1"/>
    <mergeCell ref="A2:N2"/>
    <mergeCell ref="O2:R2"/>
    <mergeCell ref="A3:R3"/>
    <mergeCell ref="A7:A8"/>
    <mergeCell ref="B7:B8"/>
    <mergeCell ref="C7:C8"/>
    <mergeCell ref="D7:D8"/>
    <mergeCell ref="E7:E8"/>
    <mergeCell ref="F7:F8"/>
    <mergeCell ref="A132:R132"/>
    <mergeCell ref="A111:A112"/>
    <mergeCell ref="E111:E112"/>
    <mergeCell ref="F111:F112"/>
    <mergeCell ref="A156:R156"/>
    <mergeCell ref="A157:N157"/>
    <mergeCell ref="O157:R157"/>
    <mergeCell ref="E136:E137"/>
    <mergeCell ref="F136:F137"/>
    <mergeCell ref="G111:I111"/>
    <mergeCell ref="A158:R158"/>
    <mergeCell ref="G136:I136"/>
    <mergeCell ref="J136:R136"/>
    <mergeCell ref="A136:A137"/>
    <mergeCell ref="B136:B137"/>
    <mergeCell ref="C136:C137"/>
    <mergeCell ref="D136:D137"/>
    <mergeCell ref="E33:E34"/>
    <mergeCell ref="F33:F34"/>
    <mergeCell ref="A105:R105"/>
    <mergeCell ref="A106:N106"/>
    <mergeCell ref="O106:R106"/>
    <mergeCell ref="A107:R107"/>
    <mergeCell ref="A79:R79"/>
    <mergeCell ref="A80:N80"/>
    <mergeCell ref="O80:R80"/>
    <mergeCell ref="A81:R81"/>
    <mergeCell ref="A27:R27"/>
    <mergeCell ref="A28:N28"/>
    <mergeCell ref="O28:R28"/>
    <mergeCell ref="A29:R29"/>
    <mergeCell ref="A33:A34"/>
    <mergeCell ref="B33:B34"/>
    <mergeCell ref="C33:C34"/>
    <mergeCell ref="D33:D34"/>
    <mergeCell ref="G33:I33"/>
    <mergeCell ref="J33:R33"/>
    <mergeCell ref="J7:R7"/>
    <mergeCell ref="G7:I7"/>
    <mergeCell ref="G162:I162"/>
    <mergeCell ref="J162:R162"/>
    <mergeCell ref="A162:A163"/>
    <mergeCell ref="B162:B163"/>
    <mergeCell ref="C162:C163"/>
    <mergeCell ref="D162:D163"/>
    <mergeCell ref="E162:E163"/>
    <mergeCell ref="F162:F163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S181"/>
  <sheetViews>
    <sheetView view="pageBreakPreview" zoomScale="110" zoomScaleNormal="17" zoomScaleSheetLayoutView="110" workbookViewId="0" topLeftCell="A148">
      <selection activeCell="J142" sqref="J142:R142"/>
    </sheetView>
  </sheetViews>
  <sheetFormatPr defaultColWidth="9.140625" defaultRowHeight="21" customHeight="1"/>
  <cols>
    <col min="1" max="1" width="5.28125" style="40" customWidth="1"/>
    <col min="2" max="2" width="26.8515625" style="40" customWidth="1"/>
    <col min="3" max="3" width="30.57421875" style="78" customWidth="1"/>
    <col min="4" max="4" width="13.57421875" style="78" customWidth="1"/>
    <col min="5" max="5" width="16.28125" style="78" customWidth="1"/>
    <col min="6" max="6" width="13.140625" style="40" customWidth="1"/>
    <col min="7" max="18" width="4.140625" style="40" customWidth="1"/>
    <col min="19" max="16384" width="9.140625" style="40" customWidth="1"/>
  </cols>
  <sheetData>
    <row r="1" spans="1:18" ht="21" customHeight="1">
      <c r="A1" s="341">
        <v>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18" s="77" customFormat="1" ht="21" customHeight="1">
      <c r="A2" s="342" t="s">
        <v>374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O2" s="338" t="s">
        <v>34</v>
      </c>
      <c r="P2" s="339"/>
      <c r="Q2" s="339"/>
      <c r="R2" s="340"/>
    </row>
    <row r="3" spans="1:18" s="77" customFormat="1" ht="21" customHeight="1">
      <c r="A3" s="342" t="s">
        <v>86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21" customHeight="1">
      <c r="A4" s="45" t="s">
        <v>132</v>
      </c>
      <c r="B4" s="2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</row>
    <row r="5" spans="1:18" ht="21" customHeight="1">
      <c r="A5" s="1"/>
      <c r="B5" s="34" t="s">
        <v>39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1"/>
      <c r="O5" s="1"/>
      <c r="P5" s="1"/>
      <c r="Q5" s="1"/>
      <c r="R5" s="1"/>
    </row>
    <row r="6" spans="1:18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79" customFormat="1" ht="21" customHeight="1">
      <c r="A7" s="344" t="s">
        <v>32</v>
      </c>
      <c r="B7" s="346" t="s">
        <v>10</v>
      </c>
      <c r="C7" s="347" t="s">
        <v>33</v>
      </c>
      <c r="D7" s="347" t="s">
        <v>29</v>
      </c>
      <c r="E7" s="349" t="s">
        <v>30</v>
      </c>
      <c r="F7" s="344" t="s">
        <v>31</v>
      </c>
      <c r="G7" s="338" t="s">
        <v>322</v>
      </c>
      <c r="H7" s="339"/>
      <c r="I7" s="340"/>
      <c r="J7" s="338" t="s">
        <v>375</v>
      </c>
      <c r="K7" s="339"/>
      <c r="L7" s="339"/>
      <c r="M7" s="339"/>
      <c r="N7" s="339"/>
      <c r="O7" s="339"/>
      <c r="P7" s="339"/>
      <c r="Q7" s="339"/>
      <c r="R7" s="340"/>
    </row>
    <row r="8" spans="1:18" s="79" customFormat="1" ht="41.25" customHeight="1">
      <c r="A8" s="345"/>
      <c r="B8" s="345"/>
      <c r="C8" s="348"/>
      <c r="D8" s="348"/>
      <c r="E8" s="348"/>
      <c r="F8" s="3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s="117" customFormat="1" ht="21.75" customHeight="1">
      <c r="A9" s="152" t="s">
        <v>70</v>
      </c>
      <c r="B9" s="153" t="s">
        <v>71</v>
      </c>
      <c r="C9" s="154" t="s">
        <v>72</v>
      </c>
      <c r="D9" s="155">
        <v>185871.4</v>
      </c>
      <c r="E9" s="154" t="s">
        <v>73</v>
      </c>
      <c r="F9" s="156" t="s">
        <v>26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s="117" customFormat="1" ht="21" customHeight="1">
      <c r="A10" s="157"/>
      <c r="B10" s="158" t="s">
        <v>134</v>
      </c>
      <c r="C10" s="159" t="s">
        <v>74</v>
      </c>
      <c r="D10" s="160"/>
      <c r="E10" s="159" t="s">
        <v>133</v>
      </c>
      <c r="F10" s="161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8" s="117" customFormat="1" ht="21" customHeight="1">
      <c r="A11" s="157"/>
      <c r="B11" s="158"/>
      <c r="C11" s="159" t="s">
        <v>75</v>
      </c>
      <c r="D11" s="160"/>
      <c r="E11" s="159"/>
      <c r="F11" s="161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18" s="117" customFormat="1" ht="21" customHeight="1">
      <c r="A12" s="157"/>
      <c r="B12" s="158"/>
      <c r="C12" s="159" t="s">
        <v>76</v>
      </c>
      <c r="D12" s="160"/>
      <c r="E12" s="159"/>
      <c r="F12" s="161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8" s="117" customFormat="1" ht="21" customHeight="1">
      <c r="A13" s="157"/>
      <c r="B13" s="158"/>
      <c r="C13" s="159" t="s">
        <v>77</v>
      </c>
      <c r="D13" s="160"/>
      <c r="E13" s="159"/>
      <c r="F13" s="161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s="117" customFormat="1" ht="21" customHeight="1">
      <c r="A14" s="157"/>
      <c r="B14" s="158"/>
      <c r="C14" s="159" t="s">
        <v>78</v>
      </c>
      <c r="D14" s="160"/>
      <c r="E14" s="159"/>
      <c r="F14" s="161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s="117" customFormat="1" ht="21" customHeight="1">
      <c r="A15" s="162"/>
      <c r="B15" s="163"/>
      <c r="C15" s="159"/>
      <c r="D15" s="160"/>
      <c r="E15" s="159"/>
      <c r="F15" s="161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s="117" customFormat="1" ht="21" customHeight="1">
      <c r="A16" s="152" t="s">
        <v>79</v>
      </c>
      <c r="B16" s="153" t="s">
        <v>136</v>
      </c>
      <c r="C16" s="154" t="s">
        <v>72</v>
      </c>
      <c r="D16" s="155">
        <v>1379644</v>
      </c>
      <c r="E16" s="154" t="s">
        <v>135</v>
      </c>
      <c r="F16" s="156" t="s">
        <v>26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s="117" customFormat="1" ht="21" customHeight="1">
      <c r="A17" s="157"/>
      <c r="B17" s="158"/>
      <c r="C17" s="159" t="s">
        <v>74</v>
      </c>
      <c r="D17" s="160"/>
      <c r="E17" s="159"/>
      <c r="F17" s="161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s="117" customFormat="1" ht="21" customHeight="1">
      <c r="A18" s="157"/>
      <c r="B18" s="158"/>
      <c r="C18" s="159" t="s">
        <v>75</v>
      </c>
      <c r="D18" s="160"/>
      <c r="E18" s="159"/>
      <c r="F18" s="161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s="117" customFormat="1" ht="21" customHeight="1">
      <c r="A19" s="157"/>
      <c r="B19" s="158"/>
      <c r="C19" s="159" t="s">
        <v>76</v>
      </c>
      <c r="D19" s="160"/>
      <c r="E19" s="159"/>
      <c r="F19" s="161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s="117" customFormat="1" ht="21" customHeight="1">
      <c r="A20" s="157"/>
      <c r="B20" s="158"/>
      <c r="C20" s="159" t="s">
        <v>77</v>
      </c>
      <c r="D20" s="160"/>
      <c r="E20" s="159"/>
      <c r="F20" s="161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s="117" customFormat="1" ht="21" customHeight="1">
      <c r="A21" s="162"/>
      <c r="B21" s="164"/>
      <c r="C21" s="165"/>
      <c r="D21" s="160"/>
      <c r="E21" s="159"/>
      <c r="F21" s="161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s="117" customFormat="1" ht="21" customHeight="1">
      <c r="A22" s="10">
        <v>3</v>
      </c>
      <c r="B22" s="173" t="s">
        <v>258</v>
      </c>
      <c r="C22" s="173" t="s">
        <v>207</v>
      </c>
      <c r="D22" s="33">
        <v>40000</v>
      </c>
      <c r="E22" s="59" t="s">
        <v>96</v>
      </c>
      <c r="F22" s="4" t="s">
        <v>39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s="117" customFormat="1" ht="21" customHeight="1">
      <c r="A23" s="10"/>
      <c r="B23" s="7" t="s">
        <v>259</v>
      </c>
      <c r="C23" s="7" t="s">
        <v>260</v>
      </c>
      <c r="D23" s="8"/>
      <c r="E23" s="60"/>
      <c r="F23" s="9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s="117" customFormat="1" ht="21" customHeight="1">
      <c r="A24" s="5"/>
      <c r="B24" s="11"/>
      <c r="C24" s="15"/>
      <c r="D24" s="15"/>
      <c r="E24" s="85"/>
      <c r="F24" s="1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s="117" customFormat="1" ht="21" customHeight="1">
      <c r="A25" s="157" t="s">
        <v>80</v>
      </c>
      <c r="B25" s="158" t="s">
        <v>436</v>
      </c>
      <c r="C25" s="159" t="s">
        <v>190</v>
      </c>
      <c r="D25" s="33">
        <v>100000</v>
      </c>
      <c r="E25" s="59" t="s">
        <v>96</v>
      </c>
      <c r="F25" s="4" t="s">
        <v>39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s="117" customFormat="1" ht="21" customHeight="1">
      <c r="A26" s="162"/>
      <c r="B26" s="163"/>
      <c r="C26" s="165" t="s">
        <v>437</v>
      </c>
      <c r="D26" s="166"/>
      <c r="E26" s="165"/>
      <c r="F26" s="167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s="117" customFormat="1" ht="21.75" customHeight="1">
      <c r="A27" s="127"/>
      <c r="B27" s="119"/>
      <c r="C27" s="128"/>
      <c r="D27" s="129"/>
      <c r="E27" s="128"/>
      <c r="F27" s="130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</row>
    <row r="28" spans="1:18" s="117" customFormat="1" ht="21" customHeight="1">
      <c r="A28" s="341">
        <v>21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</row>
    <row r="29" spans="1:18" s="117" customFormat="1" ht="21" customHeight="1">
      <c r="A29" s="342" t="s">
        <v>374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3"/>
      <c r="O29" s="338" t="s">
        <v>34</v>
      </c>
      <c r="P29" s="339"/>
      <c r="Q29" s="339"/>
      <c r="R29" s="340"/>
    </row>
    <row r="30" spans="1:18" s="117" customFormat="1" ht="21" customHeight="1">
      <c r="A30" s="342" t="s">
        <v>86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</row>
    <row r="31" spans="1:18" s="117" customFormat="1" ht="21.75" customHeight="1">
      <c r="A31" s="45" t="s">
        <v>132</v>
      </c>
      <c r="B31" s="2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2"/>
      <c r="O31" s="2"/>
      <c r="P31" s="2"/>
      <c r="Q31" s="2"/>
      <c r="R31" s="2"/>
    </row>
    <row r="32" spans="1:18" s="117" customFormat="1" ht="21.75" customHeight="1">
      <c r="A32" s="1"/>
      <c r="B32" s="34" t="s">
        <v>39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"/>
      <c r="O32" s="1"/>
      <c r="P32" s="1"/>
      <c r="Q32" s="1"/>
      <c r="R32" s="1"/>
    </row>
    <row r="33" spans="1:18" s="117" customFormat="1" ht="21.75" customHeight="1">
      <c r="A33" s="1"/>
      <c r="B33" s="1"/>
      <c r="C33" s="3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344" t="s">
        <v>32</v>
      </c>
      <c r="B34" s="346" t="s">
        <v>10</v>
      </c>
      <c r="C34" s="347" t="s">
        <v>33</v>
      </c>
      <c r="D34" s="347" t="s">
        <v>29</v>
      </c>
      <c r="E34" s="349" t="s">
        <v>30</v>
      </c>
      <c r="F34" s="344" t="s">
        <v>31</v>
      </c>
      <c r="G34" s="338" t="s">
        <v>322</v>
      </c>
      <c r="H34" s="339"/>
      <c r="I34" s="340"/>
      <c r="J34" s="338" t="s">
        <v>375</v>
      </c>
      <c r="K34" s="339"/>
      <c r="L34" s="339"/>
      <c r="M34" s="339"/>
      <c r="N34" s="339"/>
      <c r="O34" s="339"/>
      <c r="P34" s="339"/>
      <c r="Q34" s="339"/>
      <c r="R34" s="340"/>
    </row>
    <row r="35" spans="1:18" s="77" customFormat="1" ht="21" customHeight="1">
      <c r="A35" s="345"/>
      <c r="B35" s="345"/>
      <c r="C35" s="348"/>
      <c r="D35" s="348"/>
      <c r="E35" s="348"/>
      <c r="F35" s="345"/>
      <c r="G35" s="35" t="s">
        <v>11</v>
      </c>
      <c r="H35" s="35" t="s">
        <v>12</v>
      </c>
      <c r="I35" s="35" t="s">
        <v>13</v>
      </c>
      <c r="J35" s="35" t="s">
        <v>14</v>
      </c>
      <c r="K35" s="35" t="s">
        <v>15</v>
      </c>
      <c r="L35" s="35" t="s">
        <v>16</v>
      </c>
      <c r="M35" s="35" t="s">
        <v>17</v>
      </c>
      <c r="N35" s="35" t="s">
        <v>18</v>
      </c>
      <c r="O35" s="35" t="s">
        <v>19</v>
      </c>
      <c r="P35" s="35" t="s">
        <v>20</v>
      </c>
      <c r="Q35" s="35" t="s">
        <v>21</v>
      </c>
      <c r="R35" s="35" t="s">
        <v>22</v>
      </c>
    </row>
    <row r="36" spans="1:18" s="77" customFormat="1" ht="21" customHeight="1">
      <c r="A36" s="152" t="s">
        <v>81</v>
      </c>
      <c r="B36" s="153" t="s">
        <v>137</v>
      </c>
      <c r="C36" s="154" t="s">
        <v>138</v>
      </c>
      <c r="D36" s="155">
        <v>30000</v>
      </c>
      <c r="E36" s="152" t="s">
        <v>141</v>
      </c>
      <c r="F36" s="156" t="s">
        <v>26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21" customHeight="1">
      <c r="A37" s="157"/>
      <c r="B37" s="158"/>
      <c r="C37" s="159" t="s">
        <v>139</v>
      </c>
      <c r="D37" s="160"/>
      <c r="E37" s="159"/>
      <c r="F37" s="161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1:18" ht="21" customHeight="1">
      <c r="A38" s="157"/>
      <c r="B38" s="158"/>
      <c r="C38" s="159" t="s">
        <v>140</v>
      </c>
      <c r="D38" s="160"/>
      <c r="E38" s="159"/>
      <c r="F38" s="161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</row>
    <row r="39" spans="1:18" ht="21" customHeight="1">
      <c r="A39" s="121"/>
      <c r="B39" s="122"/>
      <c r="C39" s="123"/>
      <c r="D39" s="124"/>
      <c r="E39" s="123"/>
      <c r="F39" s="125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18" s="79" customFormat="1" ht="21" customHeight="1">
      <c r="A40" s="157" t="s">
        <v>82</v>
      </c>
      <c r="B40" s="158" t="s">
        <v>142</v>
      </c>
      <c r="C40" s="159" t="s">
        <v>148</v>
      </c>
      <c r="D40" s="171">
        <v>20000</v>
      </c>
      <c r="E40" s="157" t="s">
        <v>143</v>
      </c>
      <c r="F40" s="156" t="s">
        <v>26</v>
      </c>
      <c r="G40" s="118"/>
      <c r="H40" s="118"/>
      <c r="I40" s="118"/>
      <c r="J40" s="118"/>
      <c r="K40" s="118"/>
      <c r="L40" s="118"/>
      <c r="M40" s="118"/>
      <c r="N40" s="118"/>
      <c r="O40" s="120"/>
      <c r="P40" s="120"/>
      <c r="Q40" s="120"/>
      <c r="R40" s="120"/>
    </row>
    <row r="41" spans="1:18" s="79" customFormat="1" ht="20.25" customHeight="1">
      <c r="A41" s="157"/>
      <c r="B41" s="158"/>
      <c r="C41" s="159" t="s">
        <v>149</v>
      </c>
      <c r="D41" s="169"/>
      <c r="E41" s="159"/>
      <c r="F41" s="161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s="117" customFormat="1" ht="21.75" customHeight="1">
      <c r="A42" s="157"/>
      <c r="B42" s="306"/>
      <c r="C42" s="159" t="s">
        <v>150</v>
      </c>
      <c r="D42" s="160"/>
      <c r="E42" s="159"/>
      <c r="F42" s="161"/>
      <c r="G42" s="304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18" s="117" customFormat="1" ht="21" customHeight="1">
      <c r="A43" s="162"/>
      <c r="B43" s="164"/>
      <c r="C43" s="165"/>
      <c r="D43" s="166"/>
      <c r="E43" s="165"/>
      <c r="F43" s="167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s="117" customFormat="1" ht="21" customHeight="1">
      <c r="A44" s="152" t="s">
        <v>83</v>
      </c>
      <c r="B44" s="153" t="s">
        <v>144</v>
      </c>
      <c r="C44" s="154" t="s">
        <v>145</v>
      </c>
      <c r="D44" s="168">
        <v>40000</v>
      </c>
      <c r="E44" s="152" t="s">
        <v>147</v>
      </c>
      <c r="F44" s="156" t="s">
        <v>26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s="117" customFormat="1" ht="21" customHeight="1">
      <c r="A45" s="157"/>
      <c r="B45" s="158"/>
      <c r="C45" s="159" t="s">
        <v>146</v>
      </c>
      <c r="D45" s="169"/>
      <c r="E45" s="159"/>
      <c r="F45" s="161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8" s="117" customFormat="1" ht="21" customHeight="1">
      <c r="A46" s="162"/>
      <c r="B46" s="164"/>
      <c r="C46" s="165"/>
      <c r="D46" s="170"/>
      <c r="E46" s="165"/>
      <c r="F46" s="167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</row>
    <row r="47" spans="1:18" s="117" customFormat="1" ht="21.75" customHeight="1">
      <c r="A47" s="248" t="s">
        <v>151</v>
      </c>
      <c r="B47" s="249" t="s">
        <v>354</v>
      </c>
      <c r="C47" s="250" t="s">
        <v>356</v>
      </c>
      <c r="D47" s="251">
        <v>169932</v>
      </c>
      <c r="E47" s="248" t="s">
        <v>358</v>
      </c>
      <c r="F47" s="256" t="s">
        <v>26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18" s="117" customFormat="1" ht="21.75" customHeight="1">
      <c r="A48" s="248"/>
      <c r="B48" s="249" t="s">
        <v>355</v>
      </c>
      <c r="C48" s="250" t="s">
        <v>357</v>
      </c>
      <c r="D48" s="252"/>
      <c r="E48" s="250"/>
      <c r="F48" s="15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18" s="117" customFormat="1" ht="21" customHeight="1">
      <c r="A49" s="120"/>
      <c r="B49" s="257"/>
      <c r="C49" s="250" t="s">
        <v>440</v>
      </c>
      <c r="D49" s="258"/>
      <c r="E49" s="250"/>
      <c r="F49" s="15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18" s="117" customFormat="1" ht="21" customHeight="1">
      <c r="A50" s="121"/>
      <c r="B50" s="253"/>
      <c r="C50" s="254" t="s">
        <v>441</v>
      </c>
      <c r="D50" s="124"/>
      <c r="E50" s="123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</row>
    <row r="51" spans="1:18" s="117" customFormat="1" ht="21" customHeight="1">
      <c r="A51" s="127"/>
      <c r="B51" s="260"/>
      <c r="C51" s="307"/>
      <c r="D51" s="129"/>
      <c r="E51" s="128"/>
      <c r="F51" s="130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</row>
    <row r="52" spans="1:18" s="117" customFormat="1" ht="21" customHeight="1">
      <c r="A52" s="341">
        <v>22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</row>
    <row r="53" spans="1:19" s="117" customFormat="1" ht="21" customHeight="1">
      <c r="A53" s="342" t="s">
        <v>374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3"/>
      <c r="O53" s="338" t="s">
        <v>34</v>
      </c>
      <c r="P53" s="339"/>
      <c r="Q53" s="339"/>
      <c r="R53" s="340"/>
      <c r="S53" s="131"/>
    </row>
    <row r="54" spans="1:19" s="117" customFormat="1" ht="21" customHeight="1">
      <c r="A54" s="342" t="s">
        <v>86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131"/>
    </row>
    <row r="55" spans="1:19" s="117" customFormat="1" ht="21" customHeight="1">
      <c r="A55" s="45" t="s">
        <v>132</v>
      </c>
      <c r="B55" s="2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2"/>
      <c r="O55" s="2"/>
      <c r="P55" s="2"/>
      <c r="Q55" s="2"/>
      <c r="R55" s="2"/>
      <c r="S55" s="131"/>
    </row>
    <row r="56" spans="1:19" s="117" customFormat="1" ht="21" customHeight="1">
      <c r="A56" s="1"/>
      <c r="B56" s="34" t="s">
        <v>39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1"/>
      <c r="O56" s="1"/>
      <c r="P56" s="1"/>
      <c r="Q56" s="1"/>
      <c r="R56" s="1"/>
      <c r="S56" s="131"/>
    </row>
    <row r="57" spans="1:18" ht="31.5" customHeight="1">
      <c r="A57" s="344" t="s">
        <v>32</v>
      </c>
      <c r="B57" s="346" t="s">
        <v>10</v>
      </c>
      <c r="C57" s="347" t="s">
        <v>33</v>
      </c>
      <c r="D57" s="347" t="s">
        <v>29</v>
      </c>
      <c r="E57" s="349" t="s">
        <v>30</v>
      </c>
      <c r="F57" s="344" t="s">
        <v>31</v>
      </c>
      <c r="G57" s="338" t="s">
        <v>322</v>
      </c>
      <c r="H57" s="339"/>
      <c r="I57" s="340"/>
      <c r="J57" s="338" t="s">
        <v>375</v>
      </c>
      <c r="K57" s="339"/>
      <c r="L57" s="339"/>
      <c r="M57" s="339"/>
      <c r="N57" s="339"/>
      <c r="O57" s="339"/>
      <c r="P57" s="339"/>
      <c r="Q57" s="339"/>
      <c r="R57" s="340"/>
    </row>
    <row r="58" spans="1:18" s="77" customFormat="1" ht="21" customHeight="1">
      <c r="A58" s="345"/>
      <c r="B58" s="345"/>
      <c r="C58" s="348"/>
      <c r="D58" s="348"/>
      <c r="E58" s="348"/>
      <c r="F58" s="345"/>
      <c r="G58" s="35" t="s">
        <v>11</v>
      </c>
      <c r="H58" s="35" t="s">
        <v>12</v>
      </c>
      <c r="I58" s="35" t="s">
        <v>13</v>
      </c>
      <c r="J58" s="35" t="s">
        <v>14</v>
      </c>
      <c r="K58" s="35" t="s">
        <v>15</v>
      </c>
      <c r="L58" s="35" t="s">
        <v>16</v>
      </c>
      <c r="M58" s="35" t="s">
        <v>17</v>
      </c>
      <c r="N58" s="35" t="s">
        <v>18</v>
      </c>
      <c r="O58" s="35" t="s">
        <v>19</v>
      </c>
      <c r="P58" s="35" t="s">
        <v>20</v>
      </c>
      <c r="Q58" s="35" t="s">
        <v>21</v>
      </c>
      <c r="R58" s="35" t="s">
        <v>22</v>
      </c>
    </row>
    <row r="59" spans="1:18" s="77" customFormat="1" ht="21" customHeight="1">
      <c r="A59" s="152" t="s">
        <v>156</v>
      </c>
      <c r="B59" s="172" t="s">
        <v>152</v>
      </c>
      <c r="C59" s="158" t="s">
        <v>153</v>
      </c>
      <c r="D59" s="182">
        <v>40000</v>
      </c>
      <c r="E59" s="153" t="s">
        <v>154</v>
      </c>
      <c r="F59" s="156" t="s">
        <v>26</v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21" customHeight="1">
      <c r="A60" s="157"/>
      <c r="B60" s="173"/>
      <c r="C60" s="158" t="s">
        <v>438</v>
      </c>
      <c r="D60" s="160"/>
      <c r="E60" s="158" t="s">
        <v>155</v>
      </c>
      <c r="F60" s="174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1:18" ht="21" customHeight="1">
      <c r="A61" s="162"/>
      <c r="B61" s="163"/>
      <c r="C61" s="164" t="s">
        <v>439</v>
      </c>
      <c r="D61" s="166"/>
      <c r="E61" s="164"/>
      <c r="F61" s="175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</row>
    <row r="62" spans="1:18" ht="21" customHeight="1">
      <c r="A62" s="157" t="s">
        <v>161</v>
      </c>
      <c r="B62" s="308" t="s">
        <v>157</v>
      </c>
      <c r="C62" s="153" t="s">
        <v>159</v>
      </c>
      <c r="D62" s="182">
        <v>50000</v>
      </c>
      <c r="E62" s="176" t="s">
        <v>104</v>
      </c>
      <c r="F62" s="156" t="s">
        <v>26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s="79" customFormat="1" ht="21" customHeight="1">
      <c r="A63" s="157"/>
      <c r="B63" s="309" t="s">
        <v>158</v>
      </c>
      <c r="C63" s="164" t="s">
        <v>160</v>
      </c>
      <c r="D63" s="166"/>
      <c r="E63" s="274"/>
      <c r="F63" s="174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1:19" s="117" customFormat="1" ht="21" customHeight="1">
      <c r="A64" s="177" t="s">
        <v>164</v>
      </c>
      <c r="B64" s="173" t="s">
        <v>162</v>
      </c>
      <c r="C64" s="158" t="s">
        <v>163</v>
      </c>
      <c r="D64" s="160">
        <v>50000</v>
      </c>
      <c r="E64" s="181" t="s">
        <v>110</v>
      </c>
      <c r="F64" s="156" t="s">
        <v>26</v>
      </c>
      <c r="G64" s="132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31"/>
    </row>
    <row r="65" spans="1:19" s="117" customFormat="1" ht="21" customHeight="1">
      <c r="A65" s="162"/>
      <c r="B65" s="163" t="s">
        <v>445</v>
      </c>
      <c r="C65" s="164" t="s">
        <v>446</v>
      </c>
      <c r="D65" s="166"/>
      <c r="E65" s="264"/>
      <c r="F65" s="174"/>
      <c r="G65" s="131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31"/>
    </row>
    <row r="66" spans="1:19" s="117" customFormat="1" ht="21" customHeight="1">
      <c r="A66" s="178" t="s">
        <v>167</v>
      </c>
      <c r="B66" s="173" t="s">
        <v>165</v>
      </c>
      <c r="C66" s="158" t="s">
        <v>163</v>
      </c>
      <c r="D66" s="160">
        <v>30000</v>
      </c>
      <c r="E66" s="310" t="s">
        <v>73</v>
      </c>
      <c r="F66" s="156" t="s">
        <v>26</v>
      </c>
      <c r="G66" s="132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31"/>
    </row>
    <row r="67" spans="1:19" s="117" customFormat="1" ht="20.25" customHeight="1">
      <c r="A67" s="180"/>
      <c r="B67" s="163"/>
      <c r="C67" s="164" t="s">
        <v>166</v>
      </c>
      <c r="D67" s="166"/>
      <c r="E67" s="311" t="s">
        <v>447</v>
      </c>
      <c r="F67" s="174"/>
      <c r="G67" s="131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31"/>
    </row>
    <row r="68" spans="1:18" s="117" customFormat="1" ht="21" customHeight="1">
      <c r="A68" s="178" t="s">
        <v>172</v>
      </c>
      <c r="B68" s="173" t="s">
        <v>168</v>
      </c>
      <c r="C68" s="158" t="s">
        <v>170</v>
      </c>
      <c r="D68" s="160">
        <v>30000</v>
      </c>
      <c r="E68" s="181" t="s">
        <v>96</v>
      </c>
      <c r="F68" s="156" t="s">
        <v>26</v>
      </c>
      <c r="G68" s="132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s="117" customFormat="1" ht="21" customHeight="1">
      <c r="A69" s="180"/>
      <c r="B69" s="163" t="s">
        <v>169</v>
      </c>
      <c r="C69" s="164" t="s">
        <v>171</v>
      </c>
      <c r="D69" s="166"/>
      <c r="E69" s="264"/>
      <c r="F69" s="174"/>
      <c r="G69" s="131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18" s="117" customFormat="1" ht="21" customHeight="1">
      <c r="A70" s="259" t="s">
        <v>174</v>
      </c>
      <c r="B70" s="257" t="s">
        <v>360</v>
      </c>
      <c r="C70" s="249" t="s">
        <v>361</v>
      </c>
      <c r="D70" s="258">
        <v>28420</v>
      </c>
      <c r="E70" s="260" t="s">
        <v>358</v>
      </c>
      <c r="F70" s="255" t="s">
        <v>26</v>
      </c>
      <c r="G70" s="132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s="117" customFormat="1" ht="21" customHeight="1">
      <c r="A71" s="259"/>
      <c r="B71" s="257"/>
      <c r="C71" s="257" t="s">
        <v>442</v>
      </c>
      <c r="D71" s="258"/>
      <c r="E71" s="249"/>
      <c r="F71" s="261"/>
      <c r="G71" s="131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1:18" s="117" customFormat="1" ht="21" customHeight="1">
      <c r="A72" s="180"/>
      <c r="B72" s="163"/>
      <c r="C72" s="164" t="s">
        <v>443</v>
      </c>
      <c r="D72" s="166"/>
      <c r="E72" s="265"/>
      <c r="F72" s="175"/>
      <c r="G72" s="133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</row>
    <row r="73" spans="1:18" s="117" customFormat="1" ht="21" customHeight="1">
      <c r="A73" s="178" t="s">
        <v>181</v>
      </c>
      <c r="B73" s="257" t="s">
        <v>362</v>
      </c>
      <c r="C73" s="249" t="s">
        <v>363</v>
      </c>
      <c r="D73" s="258">
        <v>31850</v>
      </c>
      <c r="E73" s="260" t="s">
        <v>358</v>
      </c>
      <c r="F73" s="255" t="s">
        <v>26</v>
      </c>
      <c r="G73" s="132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s="117" customFormat="1" ht="21" customHeight="1">
      <c r="A74" s="180"/>
      <c r="B74" s="262"/>
      <c r="C74" s="262" t="s">
        <v>444</v>
      </c>
      <c r="D74" s="263"/>
      <c r="E74" s="266"/>
      <c r="F74" s="261"/>
      <c r="G74" s="131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1:18" s="117" customFormat="1" ht="21" customHeight="1">
      <c r="A75" s="178" t="s">
        <v>451</v>
      </c>
      <c r="B75" s="173" t="s">
        <v>173</v>
      </c>
      <c r="C75" s="158" t="s">
        <v>449</v>
      </c>
      <c r="D75" s="160">
        <v>20000</v>
      </c>
      <c r="E75" s="181" t="s">
        <v>96</v>
      </c>
      <c r="F75" s="156" t="s">
        <v>26</v>
      </c>
      <c r="G75" s="183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</row>
    <row r="76" spans="1:18" s="117" customFormat="1" ht="22.5" customHeight="1">
      <c r="A76" s="180"/>
      <c r="B76" s="163" t="s">
        <v>448</v>
      </c>
      <c r="C76" s="164" t="s">
        <v>450</v>
      </c>
      <c r="D76" s="166"/>
      <c r="E76" s="164"/>
      <c r="F76" s="175"/>
      <c r="G76" s="186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</row>
    <row r="77" spans="1:18" s="117" customFormat="1" ht="22.5" customHeight="1">
      <c r="A77" s="181"/>
      <c r="B77" s="158"/>
      <c r="C77" s="158"/>
      <c r="D77" s="305"/>
      <c r="E77" s="158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</row>
    <row r="78" spans="1:18" s="117" customFormat="1" ht="22.5" customHeight="1">
      <c r="A78" s="181"/>
      <c r="B78" s="158"/>
      <c r="C78" s="158"/>
      <c r="D78" s="305"/>
      <c r="E78" s="158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</row>
    <row r="79" spans="1:18" s="117" customFormat="1" ht="21" customHeight="1">
      <c r="A79" s="341">
        <v>23</v>
      </c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18" s="117" customFormat="1" ht="21" customHeight="1">
      <c r="A80" s="342" t="s">
        <v>374</v>
      </c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3"/>
      <c r="O80" s="338" t="s">
        <v>34</v>
      </c>
      <c r="P80" s="339"/>
      <c r="Q80" s="339"/>
      <c r="R80" s="340"/>
    </row>
    <row r="81" spans="1:18" s="117" customFormat="1" ht="21" customHeight="1">
      <c r="A81" s="342" t="s">
        <v>86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</row>
    <row r="82" spans="1:18" s="117" customFormat="1" ht="21" customHeight="1">
      <c r="A82" s="45" t="s">
        <v>132</v>
      </c>
      <c r="B82" s="2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2"/>
      <c r="O82" s="2"/>
      <c r="P82" s="2"/>
      <c r="Q82" s="2"/>
      <c r="R82" s="2"/>
    </row>
    <row r="83" spans="1:18" s="117" customFormat="1" ht="21" customHeight="1">
      <c r="A83" s="1"/>
      <c r="B83" s="34" t="s">
        <v>40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1"/>
      <c r="O83" s="1"/>
      <c r="P83" s="1"/>
      <c r="Q83" s="1"/>
      <c r="R83" s="1"/>
    </row>
    <row r="84" spans="1:18" s="117" customFormat="1" ht="19.5" customHeight="1">
      <c r="A84" s="1"/>
      <c r="B84" s="1"/>
      <c r="C84" s="3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117" customFormat="1" ht="18.75" customHeight="1">
      <c r="A85" s="344" t="s">
        <v>32</v>
      </c>
      <c r="B85" s="346" t="s">
        <v>10</v>
      </c>
      <c r="C85" s="347" t="s">
        <v>33</v>
      </c>
      <c r="D85" s="347" t="s">
        <v>29</v>
      </c>
      <c r="E85" s="349" t="s">
        <v>30</v>
      </c>
      <c r="F85" s="344" t="s">
        <v>31</v>
      </c>
      <c r="G85" s="338" t="s">
        <v>322</v>
      </c>
      <c r="H85" s="339"/>
      <c r="I85" s="340"/>
      <c r="J85" s="338" t="s">
        <v>375</v>
      </c>
      <c r="K85" s="339"/>
      <c r="L85" s="339"/>
      <c r="M85" s="339"/>
      <c r="N85" s="339"/>
      <c r="O85" s="339"/>
      <c r="P85" s="339"/>
      <c r="Q85" s="339"/>
      <c r="R85" s="340"/>
    </row>
    <row r="86" spans="1:18" ht="30.75" customHeight="1">
      <c r="A86" s="345"/>
      <c r="B86" s="345"/>
      <c r="C86" s="348"/>
      <c r="D86" s="348"/>
      <c r="E86" s="348"/>
      <c r="F86" s="345"/>
      <c r="G86" s="35" t="s">
        <v>11</v>
      </c>
      <c r="H86" s="35" t="s">
        <v>12</v>
      </c>
      <c r="I86" s="35" t="s">
        <v>13</v>
      </c>
      <c r="J86" s="35" t="s">
        <v>14</v>
      </c>
      <c r="K86" s="35" t="s">
        <v>15</v>
      </c>
      <c r="L86" s="35" t="s">
        <v>16</v>
      </c>
      <c r="M86" s="35" t="s">
        <v>17</v>
      </c>
      <c r="N86" s="35" t="s">
        <v>18</v>
      </c>
      <c r="O86" s="35" t="s">
        <v>19</v>
      </c>
      <c r="P86" s="35" t="s">
        <v>20</v>
      </c>
      <c r="Q86" s="35" t="s">
        <v>21</v>
      </c>
      <c r="R86" s="35" t="s">
        <v>22</v>
      </c>
    </row>
    <row r="87" spans="1:18" ht="21" customHeight="1">
      <c r="A87" s="273">
        <v>17</v>
      </c>
      <c r="B87" s="257" t="s">
        <v>366</v>
      </c>
      <c r="C87" s="249" t="s">
        <v>368</v>
      </c>
      <c r="D87" s="258">
        <v>42924</v>
      </c>
      <c r="E87" s="260" t="s">
        <v>358</v>
      </c>
      <c r="F87" s="255" t="s">
        <v>26</v>
      </c>
      <c r="G87" s="132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21" customHeight="1">
      <c r="A88" s="267"/>
      <c r="B88" s="257" t="s">
        <v>367</v>
      </c>
      <c r="C88" s="257" t="s">
        <v>452</v>
      </c>
      <c r="D88" s="258"/>
      <c r="E88" s="268"/>
      <c r="F88" s="261"/>
      <c r="G88" s="131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1:18" ht="21" customHeight="1">
      <c r="A89" s="267"/>
      <c r="B89" s="220"/>
      <c r="C89" s="269" t="s">
        <v>453</v>
      </c>
      <c r="D89" s="221"/>
      <c r="E89" s="270"/>
      <c r="F89" s="220"/>
      <c r="G89" s="271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</row>
    <row r="90" spans="1:18" s="77" customFormat="1" ht="21" customHeight="1">
      <c r="A90" s="177" t="s">
        <v>261</v>
      </c>
      <c r="B90" s="257" t="s">
        <v>359</v>
      </c>
      <c r="C90" s="249" t="s">
        <v>454</v>
      </c>
      <c r="D90" s="187">
        <v>19600</v>
      </c>
      <c r="E90" s="260" t="s">
        <v>358</v>
      </c>
      <c r="F90" s="156" t="s">
        <v>26</v>
      </c>
      <c r="G90" s="132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s="77" customFormat="1" ht="21" customHeight="1">
      <c r="A91" s="178"/>
      <c r="B91" s="257"/>
      <c r="C91" s="257" t="s">
        <v>455</v>
      </c>
      <c r="D91" s="160"/>
      <c r="E91" s="179"/>
      <c r="F91" s="174"/>
      <c r="G91" s="131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1:18" ht="17.25" customHeight="1">
      <c r="A92" s="180"/>
      <c r="B92" s="220"/>
      <c r="C92" s="269"/>
      <c r="D92" s="166"/>
      <c r="E92" s="164"/>
      <c r="F92" s="175"/>
      <c r="G92" s="133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1:18" ht="21" customHeight="1">
      <c r="A93" s="178" t="s">
        <v>364</v>
      </c>
      <c r="B93" s="173" t="s">
        <v>175</v>
      </c>
      <c r="C93" s="158" t="s">
        <v>177</v>
      </c>
      <c r="D93" s="160">
        <v>10000</v>
      </c>
      <c r="E93" s="181" t="s">
        <v>96</v>
      </c>
      <c r="F93" s="156" t="s">
        <v>26</v>
      </c>
      <c r="G93" s="132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21" customHeight="1">
      <c r="A94" s="178"/>
      <c r="B94" s="173" t="s">
        <v>176</v>
      </c>
      <c r="C94" s="158" t="s">
        <v>178</v>
      </c>
      <c r="D94" s="160"/>
      <c r="E94" s="158"/>
      <c r="F94" s="174"/>
      <c r="G94" s="131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1:18" s="79" customFormat="1" ht="21" customHeight="1">
      <c r="A95" s="178"/>
      <c r="B95" s="173"/>
      <c r="C95" s="158" t="s">
        <v>179</v>
      </c>
      <c r="D95" s="160"/>
      <c r="E95" s="158"/>
      <c r="F95" s="174"/>
      <c r="G95" s="131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1:18" s="79" customFormat="1" ht="26.25" customHeight="1">
      <c r="A96" s="178"/>
      <c r="B96" s="173"/>
      <c r="C96" s="158" t="s">
        <v>180</v>
      </c>
      <c r="D96" s="160"/>
      <c r="E96" s="158"/>
      <c r="F96" s="174"/>
      <c r="G96" s="131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1:18" s="117" customFormat="1" ht="21" customHeight="1">
      <c r="A97" s="180"/>
      <c r="B97" s="163"/>
      <c r="C97" s="164" t="s">
        <v>456</v>
      </c>
      <c r="D97" s="166"/>
      <c r="E97" s="264"/>
      <c r="F97" s="174"/>
      <c r="G97" s="131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1:18" s="117" customFormat="1" ht="21" customHeight="1">
      <c r="A98" s="313" t="s">
        <v>365</v>
      </c>
      <c r="B98" s="158" t="s">
        <v>457</v>
      </c>
      <c r="C98" s="312" t="s">
        <v>458</v>
      </c>
      <c r="D98" s="258">
        <v>40000</v>
      </c>
      <c r="E98" s="158" t="s">
        <v>460</v>
      </c>
      <c r="F98" s="255" t="s">
        <v>26</v>
      </c>
      <c r="G98" s="132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s="117" customFormat="1" ht="21" customHeight="1">
      <c r="A99" s="253"/>
      <c r="B99" s="158"/>
      <c r="C99" s="312" t="s">
        <v>459</v>
      </c>
      <c r="D99" s="258"/>
      <c r="E99" s="249"/>
      <c r="F99" s="261"/>
      <c r="G99" s="131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1:18" s="117" customFormat="1" ht="21" customHeight="1">
      <c r="A100" s="63">
        <v>21</v>
      </c>
      <c r="B100" s="62" t="s">
        <v>182</v>
      </c>
      <c r="C100" s="188" t="s">
        <v>183</v>
      </c>
      <c r="D100" s="189">
        <v>20000</v>
      </c>
      <c r="E100" s="176" t="s">
        <v>96</v>
      </c>
      <c r="F100" s="156" t="s">
        <v>26</v>
      </c>
      <c r="G100" s="132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s="117" customFormat="1" ht="21" customHeight="1">
      <c r="A101" s="64"/>
      <c r="B101" s="55"/>
      <c r="C101" s="190" t="s">
        <v>184</v>
      </c>
      <c r="D101" s="191"/>
      <c r="E101" s="179"/>
      <c r="F101" s="7"/>
      <c r="G101" s="68"/>
      <c r="H101" s="107"/>
      <c r="I101" s="68"/>
      <c r="J101" s="106"/>
      <c r="K101" s="68"/>
      <c r="L101" s="107"/>
      <c r="M101" s="68"/>
      <c r="N101" s="106"/>
      <c r="O101" s="68"/>
      <c r="P101" s="107"/>
      <c r="Q101" s="68"/>
      <c r="R101" s="106"/>
    </row>
    <row r="102" spans="1:18" s="117" customFormat="1" ht="21" customHeight="1">
      <c r="A102" s="65"/>
      <c r="B102" s="58"/>
      <c r="C102" s="192" t="s">
        <v>185</v>
      </c>
      <c r="D102" s="193"/>
      <c r="E102" s="190"/>
      <c r="F102" s="7"/>
      <c r="G102" s="68"/>
      <c r="H102" s="107"/>
      <c r="I102" s="68"/>
      <c r="J102" s="106"/>
      <c r="K102" s="68"/>
      <c r="L102" s="107"/>
      <c r="M102" s="68"/>
      <c r="N102" s="106"/>
      <c r="O102" s="68"/>
      <c r="P102" s="107"/>
      <c r="Q102" s="68"/>
      <c r="R102" s="106"/>
    </row>
    <row r="103" spans="1:18" s="117" customFormat="1" ht="21" customHeight="1">
      <c r="A103" s="64">
        <v>22</v>
      </c>
      <c r="B103" s="55" t="s">
        <v>186</v>
      </c>
      <c r="C103" s="190" t="s">
        <v>187</v>
      </c>
      <c r="D103" s="191">
        <v>10000</v>
      </c>
      <c r="E103" s="176" t="s">
        <v>96</v>
      </c>
      <c r="F103" s="156" t="s">
        <v>26</v>
      </c>
      <c r="G103" s="132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s="117" customFormat="1" ht="19.5" customHeight="1">
      <c r="A104" s="65"/>
      <c r="B104" s="58"/>
      <c r="C104" s="192" t="s">
        <v>461</v>
      </c>
      <c r="D104" s="193"/>
      <c r="E104" s="192"/>
      <c r="F104" s="11"/>
      <c r="G104" s="74"/>
      <c r="H104" s="110"/>
      <c r="I104" s="74"/>
      <c r="J104" s="108"/>
      <c r="K104" s="74"/>
      <c r="L104" s="110"/>
      <c r="M104" s="74"/>
      <c r="N104" s="108"/>
      <c r="O104" s="74"/>
      <c r="P104" s="110"/>
      <c r="Q104" s="74"/>
      <c r="R104" s="108"/>
    </row>
    <row r="105" spans="1:18" s="117" customFormat="1" ht="19.5" customHeight="1">
      <c r="A105" s="17"/>
      <c r="B105" s="190"/>
      <c r="C105" s="190"/>
      <c r="D105" s="276"/>
      <c r="E105" s="190"/>
      <c r="F105" s="16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</row>
    <row r="106" spans="1:18" s="117" customFormat="1" ht="19.5" customHeight="1">
      <c r="A106" s="17"/>
      <c r="B106" s="190"/>
      <c r="C106" s="190"/>
      <c r="D106" s="276"/>
      <c r="E106" s="190"/>
      <c r="F106" s="16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</row>
    <row r="107" spans="1:18" ht="21" customHeight="1">
      <c r="A107" s="341">
        <v>24</v>
      </c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</row>
    <row r="108" spans="1:18" ht="21" customHeight="1">
      <c r="A108" s="342" t="s">
        <v>374</v>
      </c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3"/>
      <c r="O108" s="338" t="s">
        <v>34</v>
      </c>
      <c r="P108" s="339"/>
      <c r="Q108" s="339"/>
      <c r="R108" s="340"/>
    </row>
    <row r="109" spans="1:18" ht="21" customHeight="1">
      <c r="A109" s="342" t="s">
        <v>86</v>
      </c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</row>
    <row r="110" spans="1:18" ht="21" customHeight="1">
      <c r="A110" s="45" t="s">
        <v>188</v>
      </c>
      <c r="B110" s="2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2"/>
      <c r="O110" s="2"/>
      <c r="P110" s="2"/>
      <c r="Q110" s="2"/>
      <c r="R110" s="2"/>
    </row>
    <row r="111" spans="1:18" ht="13.5" customHeight="1">
      <c r="A111" s="1"/>
      <c r="B111" s="34" t="s">
        <v>40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1"/>
      <c r="O111" s="1"/>
      <c r="P111" s="1"/>
      <c r="Q111" s="1"/>
      <c r="R111" s="1"/>
    </row>
    <row r="112" spans="1:18" ht="18.75" customHeight="1">
      <c r="A112" s="1"/>
      <c r="B112" s="1"/>
      <c r="C112" s="3"/>
      <c r="D112" s="3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31.5" customHeight="1">
      <c r="A113" s="344" t="s">
        <v>32</v>
      </c>
      <c r="B113" s="346" t="s">
        <v>10</v>
      </c>
      <c r="C113" s="347" t="s">
        <v>33</v>
      </c>
      <c r="D113" s="347" t="s">
        <v>29</v>
      </c>
      <c r="E113" s="349" t="s">
        <v>30</v>
      </c>
      <c r="F113" s="344" t="s">
        <v>31</v>
      </c>
      <c r="G113" s="338" t="s">
        <v>322</v>
      </c>
      <c r="H113" s="339"/>
      <c r="I113" s="340"/>
      <c r="J113" s="338" t="s">
        <v>375</v>
      </c>
      <c r="K113" s="339"/>
      <c r="L113" s="339"/>
      <c r="M113" s="339"/>
      <c r="N113" s="339"/>
      <c r="O113" s="339"/>
      <c r="P113" s="339"/>
      <c r="Q113" s="339"/>
      <c r="R113" s="340"/>
    </row>
    <row r="114" spans="1:18" s="77" customFormat="1" ht="21" customHeight="1">
      <c r="A114" s="345"/>
      <c r="B114" s="345"/>
      <c r="C114" s="348"/>
      <c r="D114" s="348"/>
      <c r="E114" s="348"/>
      <c r="F114" s="345"/>
      <c r="G114" s="35" t="s">
        <v>11</v>
      </c>
      <c r="H114" s="35" t="s">
        <v>12</v>
      </c>
      <c r="I114" s="35" t="s">
        <v>13</v>
      </c>
      <c r="J114" s="35" t="s">
        <v>14</v>
      </c>
      <c r="K114" s="35" t="s">
        <v>15</v>
      </c>
      <c r="L114" s="35" t="s">
        <v>16</v>
      </c>
      <c r="M114" s="35" t="s">
        <v>17</v>
      </c>
      <c r="N114" s="35" t="s">
        <v>18</v>
      </c>
      <c r="O114" s="35" t="s">
        <v>19</v>
      </c>
      <c r="P114" s="35" t="s">
        <v>20</v>
      </c>
      <c r="Q114" s="35" t="s">
        <v>21</v>
      </c>
      <c r="R114" s="35" t="s">
        <v>22</v>
      </c>
    </row>
    <row r="115" spans="1:18" s="77" customFormat="1" ht="21" customHeight="1">
      <c r="A115" s="63">
        <v>23</v>
      </c>
      <c r="B115" s="62" t="s">
        <v>189</v>
      </c>
      <c r="C115" s="188" t="s">
        <v>190</v>
      </c>
      <c r="D115" s="189">
        <v>70000</v>
      </c>
      <c r="E115" s="176" t="s">
        <v>96</v>
      </c>
      <c r="F115" s="156" t="s">
        <v>26</v>
      </c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8" ht="14.25" customHeight="1">
      <c r="A116" s="65"/>
      <c r="B116" s="58"/>
      <c r="C116" s="192" t="s">
        <v>191</v>
      </c>
      <c r="D116" s="193"/>
      <c r="E116" s="179"/>
      <c r="F116" s="7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1:18" ht="21" customHeight="1">
      <c r="A117" s="64">
        <v>24</v>
      </c>
      <c r="B117" s="55" t="s">
        <v>200</v>
      </c>
      <c r="C117" s="190" t="s">
        <v>190</v>
      </c>
      <c r="D117" s="191">
        <v>20000</v>
      </c>
      <c r="E117" s="176" t="s">
        <v>96</v>
      </c>
      <c r="F117" s="156" t="s">
        <v>26</v>
      </c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s="79" customFormat="1" ht="21" customHeight="1">
      <c r="A118" s="64"/>
      <c r="B118" s="55" t="s">
        <v>193</v>
      </c>
      <c r="C118" s="190" t="s">
        <v>192</v>
      </c>
      <c r="D118" s="191"/>
      <c r="E118" s="179"/>
      <c r="F118" s="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1:18" ht="21" customHeight="1">
      <c r="A119" s="4">
        <v>25</v>
      </c>
      <c r="B119" s="62" t="s">
        <v>194</v>
      </c>
      <c r="C119" s="62" t="s">
        <v>190</v>
      </c>
      <c r="D119" s="189">
        <v>20000</v>
      </c>
      <c r="E119" s="177" t="s">
        <v>96</v>
      </c>
      <c r="F119" s="156" t="s">
        <v>26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1:18" ht="21" customHeight="1">
      <c r="A120" s="5"/>
      <c r="B120" s="58" t="s">
        <v>195</v>
      </c>
      <c r="C120" s="58" t="s">
        <v>462</v>
      </c>
      <c r="D120" s="193"/>
      <c r="E120" s="194"/>
      <c r="F120" s="7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1:18" ht="21" customHeight="1">
      <c r="A121" s="10">
        <v>26</v>
      </c>
      <c r="B121" s="55" t="s">
        <v>196</v>
      </c>
      <c r="C121" s="55" t="s">
        <v>198</v>
      </c>
      <c r="D121" s="191">
        <v>15000</v>
      </c>
      <c r="E121" s="177" t="s">
        <v>96</v>
      </c>
      <c r="F121" s="156" t="s">
        <v>26</v>
      </c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1:18" ht="21" customHeight="1">
      <c r="A122" s="10"/>
      <c r="B122" s="55" t="s">
        <v>197</v>
      </c>
      <c r="C122" s="55" t="s">
        <v>199</v>
      </c>
      <c r="D122" s="191"/>
      <c r="E122" s="194"/>
      <c r="F122" s="7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1:18" ht="21" customHeight="1">
      <c r="A123" s="4">
        <v>27</v>
      </c>
      <c r="B123" s="314" t="s">
        <v>201</v>
      </c>
      <c r="C123" s="62" t="s">
        <v>278</v>
      </c>
      <c r="D123" s="189">
        <v>50000</v>
      </c>
      <c r="E123" s="177" t="s">
        <v>463</v>
      </c>
      <c r="F123" s="156" t="s">
        <v>26</v>
      </c>
      <c r="G123" s="137"/>
      <c r="H123" s="69"/>
      <c r="I123" s="138"/>
      <c r="J123" s="137"/>
      <c r="K123" s="69"/>
      <c r="L123" s="138"/>
      <c r="M123" s="69"/>
      <c r="N123" s="137"/>
      <c r="O123" s="69"/>
      <c r="P123" s="138"/>
      <c r="Q123" s="137"/>
      <c r="R123" s="69"/>
    </row>
    <row r="124" spans="1:18" ht="21" customHeight="1">
      <c r="A124" s="5"/>
      <c r="B124" s="58"/>
      <c r="C124" s="58" t="s">
        <v>202</v>
      </c>
      <c r="D124" s="193"/>
      <c r="E124" s="195"/>
      <c r="F124" s="11"/>
      <c r="G124" s="110"/>
      <c r="H124" s="74"/>
      <c r="I124" s="108"/>
      <c r="J124" s="110"/>
      <c r="K124" s="74"/>
      <c r="L124" s="108"/>
      <c r="M124" s="74"/>
      <c r="N124" s="110"/>
      <c r="O124" s="74"/>
      <c r="P124" s="108"/>
      <c r="Q124" s="110"/>
      <c r="R124" s="74"/>
    </row>
    <row r="125" spans="1:18" ht="19.5" customHeight="1">
      <c r="A125" s="10">
        <v>28</v>
      </c>
      <c r="B125" s="55" t="s">
        <v>279</v>
      </c>
      <c r="C125" s="62" t="s">
        <v>278</v>
      </c>
      <c r="D125" s="189">
        <v>50000</v>
      </c>
      <c r="E125" s="177" t="s">
        <v>463</v>
      </c>
      <c r="F125" s="156" t="s">
        <v>26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 ht="19.5" customHeight="1">
      <c r="A126" s="10"/>
      <c r="B126" s="55" t="s">
        <v>280</v>
      </c>
      <c r="C126" s="55" t="s">
        <v>281</v>
      </c>
      <c r="D126" s="191"/>
      <c r="E126" s="159"/>
      <c r="F126" s="7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1:18" ht="19.5" customHeight="1">
      <c r="A127" s="10"/>
      <c r="B127" s="55"/>
      <c r="C127" s="55" t="s">
        <v>282</v>
      </c>
      <c r="D127" s="191"/>
      <c r="E127" s="55"/>
      <c r="F127" s="7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1:18" ht="21" customHeight="1">
      <c r="A128" s="5"/>
      <c r="B128" s="58"/>
      <c r="C128" s="58"/>
      <c r="D128" s="193"/>
      <c r="E128" s="58"/>
      <c r="F128" s="11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</row>
    <row r="129" spans="1:18" ht="21" customHeight="1">
      <c r="A129" s="222">
        <v>29</v>
      </c>
      <c r="B129" s="223" t="s">
        <v>349</v>
      </c>
      <c r="C129" s="223" t="s">
        <v>351</v>
      </c>
      <c r="D129" s="224">
        <v>10000</v>
      </c>
      <c r="E129" s="225" t="s">
        <v>96</v>
      </c>
      <c r="F129" s="222" t="s">
        <v>39</v>
      </c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</row>
    <row r="130" spans="1:18" ht="21" customHeight="1">
      <c r="A130" s="226"/>
      <c r="B130" s="227" t="s">
        <v>350</v>
      </c>
      <c r="C130" s="227" t="s">
        <v>352</v>
      </c>
      <c r="D130" s="228"/>
      <c r="E130" s="227"/>
      <c r="F130" s="229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</row>
    <row r="131" spans="1:18" ht="21" customHeight="1">
      <c r="A131" s="226"/>
      <c r="B131" s="227"/>
      <c r="C131" s="227" t="s">
        <v>353</v>
      </c>
      <c r="D131" s="228"/>
      <c r="E131" s="227"/>
      <c r="F131" s="229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</row>
    <row r="132" spans="1:18" ht="21" customHeight="1">
      <c r="A132" s="230"/>
      <c r="B132" s="231"/>
      <c r="C132" s="231"/>
      <c r="D132" s="232"/>
      <c r="E132" s="231"/>
      <c r="F132" s="233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</row>
    <row r="133" spans="1:18" ht="21" customHeight="1">
      <c r="A133" s="102"/>
      <c r="B133" s="136"/>
      <c r="C133" s="136"/>
      <c r="D133" s="140"/>
      <c r="E133" s="136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</row>
    <row r="134" spans="1:18" ht="21" customHeight="1">
      <c r="A134" s="102"/>
      <c r="B134" s="136"/>
      <c r="C134" s="136"/>
      <c r="D134" s="140"/>
      <c r="E134" s="136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18" ht="21" customHeight="1">
      <c r="A135" s="219"/>
      <c r="B135" s="136"/>
      <c r="C135" s="136"/>
      <c r="D135" s="140"/>
      <c r="E135" s="136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18" ht="21" customHeight="1">
      <c r="A136" s="341">
        <v>25</v>
      </c>
      <c r="B136" s="341"/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</row>
    <row r="137" spans="1:18" ht="21" customHeight="1">
      <c r="A137" s="342" t="s">
        <v>374</v>
      </c>
      <c r="B137" s="342"/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3"/>
      <c r="O137" s="338" t="s">
        <v>34</v>
      </c>
      <c r="P137" s="339"/>
      <c r="Q137" s="339"/>
      <c r="R137" s="340"/>
    </row>
    <row r="138" spans="1:18" ht="21" customHeight="1">
      <c r="A138" s="342" t="s">
        <v>86</v>
      </c>
      <c r="B138" s="342"/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</row>
    <row r="139" spans="1:18" ht="21" customHeight="1">
      <c r="A139" s="45" t="s">
        <v>188</v>
      </c>
      <c r="B139" s="2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2"/>
      <c r="O139" s="2"/>
      <c r="P139" s="2"/>
      <c r="Q139" s="2"/>
      <c r="R139" s="2"/>
    </row>
    <row r="140" spans="1:18" ht="21" customHeight="1">
      <c r="A140" s="1"/>
      <c r="B140" s="34" t="s">
        <v>40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1"/>
      <c r="O140" s="1"/>
      <c r="P140" s="1"/>
      <c r="Q140" s="1"/>
      <c r="R140" s="1"/>
    </row>
    <row r="141" spans="1:18" ht="21" customHeight="1">
      <c r="A141" s="1"/>
      <c r="B141" s="1"/>
      <c r="C141" s="3"/>
      <c r="D141" s="3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21" customHeight="1">
      <c r="A142" s="344" t="s">
        <v>32</v>
      </c>
      <c r="B142" s="346" t="s">
        <v>10</v>
      </c>
      <c r="C142" s="347" t="s">
        <v>33</v>
      </c>
      <c r="D142" s="347" t="s">
        <v>29</v>
      </c>
      <c r="E142" s="349" t="s">
        <v>30</v>
      </c>
      <c r="F142" s="344" t="s">
        <v>31</v>
      </c>
      <c r="G142" s="338" t="s">
        <v>322</v>
      </c>
      <c r="H142" s="339"/>
      <c r="I142" s="340"/>
      <c r="J142" s="338" t="s">
        <v>375</v>
      </c>
      <c r="K142" s="339"/>
      <c r="L142" s="339"/>
      <c r="M142" s="339"/>
      <c r="N142" s="339"/>
      <c r="O142" s="339"/>
      <c r="P142" s="339"/>
      <c r="Q142" s="339"/>
      <c r="R142" s="340"/>
    </row>
    <row r="143" spans="1:18" ht="27.75" customHeight="1">
      <c r="A143" s="345"/>
      <c r="B143" s="345"/>
      <c r="C143" s="348"/>
      <c r="D143" s="348"/>
      <c r="E143" s="348"/>
      <c r="F143" s="345"/>
      <c r="G143" s="35" t="s">
        <v>11</v>
      </c>
      <c r="H143" s="35" t="s">
        <v>12</v>
      </c>
      <c r="I143" s="35" t="s">
        <v>13</v>
      </c>
      <c r="J143" s="35" t="s">
        <v>14</v>
      </c>
      <c r="K143" s="35" t="s">
        <v>15</v>
      </c>
      <c r="L143" s="35" t="s">
        <v>16</v>
      </c>
      <c r="M143" s="35" t="s">
        <v>17</v>
      </c>
      <c r="N143" s="35" t="s">
        <v>18</v>
      </c>
      <c r="O143" s="35" t="s">
        <v>19</v>
      </c>
      <c r="P143" s="35" t="s">
        <v>20</v>
      </c>
      <c r="Q143" s="35" t="s">
        <v>21</v>
      </c>
      <c r="R143" s="35" t="s">
        <v>22</v>
      </c>
    </row>
    <row r="144" spans="1:18" ht="21" customHeight="1">
      <c r="A144" s="64">
        <v>30</v>
      </c>
      <c r="B144" s="55" t="s">
        <v>262</v>
      </c>
      <c r="C144" s="55" t="s">
        <v>265</v>
      </c>
      <c r="D144" s="189">
        <v>3024000</v>
      </c>
      <c r="E144" s="176" t="s">
        <v>96</v>
      </c>
      <c r="F144" s="156" t="s">
        <v>26</v>
      </c>
      <c r="G144" s="137"/>
      <c r="H144" s="69"/>
      <c r="I144" s="138"/>
      <c r="J144" s="137"/>
      <c r="K144" s="69"/>
      <c r="L144" s="138"/>
      <c r="M144" s="69"/>
      <c r="N144" s="137"/>
      <c r="O144" s="69"/>
      <c r="P144" s="138"/>
      <c r="Q144" s="137"/>
      <c r="R144" s="69"/>
    </row>
    <row r="145" spans="1:18" ht="21" customHeight="1">
      <c r="A145" s="64"/>
      <c r="B145" s="55" t="s">
        <v>263</v>
      </c>
      <c r="C145" s="55" t="s">
        <v>263</v>
      </c>
      <c r="D145" s="191"/>
      <c r="E145" s="194"/>
      <c r="F145" s="7"/>
      <c r="G145" s="107"/>
      <c r="H145" s="68"/>
      <c r="I145" s="106"/>
      <c r="J145" s="107"/>
      <c r="K145" s="68"/>
      <c r="L145" s="106"/>
      <c r="M145" s="68"/>
      <c r="N145" s="107"/>
      <c r="O145" s="68"/>
      <c r="P145" s="106"/>
      <c r="Q145" s="107"/>
      <c r="R145" s="68"/>
    </row>
    <row r="146" spans="1:18" ht="21" customHeight="1">
      <c r="A146" s="64"/>
      <c r="B146" s="55" t="s">
        <v>264</v>
      </c>
      <c r="C146" s="55" t="s">
        <v>264</v>
      </c>
      <c r="D146" s="191"/>
      <c r="E146" s="194"/>
      <c r="F146" s="7"/>
      <c r="G146" s="107"/>
      <c r="H146" s="68"/>
      <c r="I146" s="106"/>
      <c r="J146" s="107"/>
      <c r="K146" s="68"/>
      <c r="L146" s="106"/>
      <c r="M146" s="68"/>
      <c r="N146" s="107"/>
      <c r="O146" s="68"/>
      <c r="P146" s="106"/>
      <c r="Q146" s="107"/>
      <c r="R146" s="68"/>
    </row>
    <row r="147" spans="1:18" ht="21" customHeight="1">
      <c r="A147" s="65"/>
      <c r="B147" s="58"/>
      <c r="C147" s="192"/>
      <c r="D147" s="193"/>
      <c r="E147" s="195"/>
      <c r="F147" s="11"/>
      <c r="G147" s="110"/>
      <c r="H147" s="74"/>
      <c r="I147" s="108"/>
      <c r="J147" s="110"/>
      <c r="K147" s="74"/>
      <c r="L147" s="108"/>
      <c r="M147" s="74"/>
      <c r="N147" s="110"/>
      <c r="O147" s="74"/>
      <c r="P147" s="108"/>
      <c r="Q147" s="110"/>
      <c r="R147" s="74"/>
    </row>
    <row r="148" spans="1:18" ht="21" customHeight="1">
      <c r="A148" s="64">
        <v>31</v>
      </c>
      <c r="B148" s="55" t="s">
        <v>369</v>
      </c>
      <c r="C148" s="190" t="s">
        <v>370</v>
      </c>
      <c r="D148" s="191">
        <v>504210</v>
      </c>
      <c r="E148" s="176" t="s">
        <v>96</v>
      </c>
      <c r="F148" s="156" t="s">
        <v>26</v>
      </c>
      <c r="G148" s="107"/>
      <c r="H148" s="68"/>
      <c r="I148" s="106"/>
      <c r="J148" s="107"/>
      <c r="K148" s="68"/>
      <c r="L148" s="106"/>
      <c r="M148" s="68"/>
      <c r="N148" s="107"/>
      <c r="O148" s="68"/>
      <c r="P148" s="106"/>
      <c r="Q148" s="107"/>
      <c r="R148" s="68"/>
    </row>
    <row r="149" spans="1:18" ht="21" customHeight="1">
      <c r="A149" s="64"/>
      <c r="B149" s="55" t="s">
        <v>73</v>
      </c>
      <c r="C149" s="190" t="s">
        <v>371</v>
      </c>
      <c r="D149" s="191"/>
      <c r="E149" s="179"/>
      <c r="F149" s="7"/>
      <c r="G149" s="107"/>
      <c r="H149" s="68"/>
      <c r="I149" s="106"/>
      <c r="J149" s="107"/>
      <c r="K149" s="68"/>
      <c r="L149" s="106"/>
      <c r="M149" s="68"/>
      <c r="N149" s="107"/>
      <c r="O149" s="68"/>
      <c r="P149" s="106"/>
      <c r="Q149" s="107"/>
      <c r="R149" s="68"/>
    </row>
    <row r="150" spans="1:18" ht="21" customHeight="1">
      <c r="A150" s="64"/>
      <c r="B150" s="55"/>
      <c r="C150" s="190" t="s">
        <v>464</v>
      </c>
      <c r="D150" s="191"/>
      <c r="E150" s="179"/>
      <c r="F150" s="7"/>
      <c r="G150" s="107"/>
      <c r="H150" s="68"/>
      <c r="I150" s="106"/>
      <c r="J150" s="107"/>
      <c r="K150" s="68"/>
      <c r="L150" s="106"/>
      <c r="M150" s="68"/>
      <c r="N150" s="107"/>
      <c r="O150" s="68"/>
      <c r="P150" s="106"/>
      <c r="Q150" s="107"/>
      <c r="R150" s="68"/>
    </row>
    <row r="151" spans="1:18" ht="21" customHeight="1">
      <c r="A151" s="65"/>
      <c r="B151" s="58"/>
      <c r="C151" s="275" t="s">
        <v>372</v>
      </c>
      <c r="D151" s="191"/>
      <c r="E151" s="179"/>
      <c r="F151" s="7"/>
      <c r="G151" s="107"/>
      <c r="H151" s="68"/>
      <c r="I151" s="106"/>
      <c r="J151" s="107"/>
      <c r="K151" s="68"/>
      <c r="L151" s="106"/>
      <c r="M151" s="68"/>
      <c r="N151" s="107"/>
      <c r="O151" s="68"/>
      <c r="P151" s="106"/>
      <c r="Q151" s="107"/>
      <c r="R151" s="68"/>
    </row>
    <row r="152" spans="1:18" ht="21" customHeight="1">
      <c r="A152" s="64">
        <v>32</v>
      </c>
      <c r="B152" s="55" t="s">
        <v>266</v>
      </c>
      <c r="C152" s="55" t="s">
        <v>268</v>
      </c>
      <c r="D152" s="189">
        <v>10000</v>
      </c>
      <c r="E152" s="176" t="s">
        <v>96</v>
      </c>
      <c r="F152" s="156" t="s">
        <v>26</v>
      </c>
      <c r="G152" s="137"/>
      <c r="H152" s="69"/>
      <c r="I152" s="138"/>
      <c r="J152" s="137"/>
      <c r="K152" s="69"/>
      <c r="L152" s="138"/>
      <c r="M152" s="69"/>
      <c r="N152" s="137"/>
      <c r="O152" s="69"/>
      <c r="P152" s="138"/>
      <c r="Q152" s="137"/>
      <c r="R152" s="69"/>
    </row>
    <row r="153" spans="1:18" ht="21" customHeight="1">
      <c r="A153" s="64"/>
      <c r="B153" s="55" t="s">
        <v>267</v>
      </c>
      <c r="C153" s="55" t="s">
        <v>269</v>
      </c>
      <c r="D153" s="191"/>
      <c r="E153" s="194"/>
      <c r="F153" s="7"/>
      <c r="G153" s="107"/>
      <c r="H153" s="68"/>
      <c r="I153" s="106"/>
      <c r="J153" s="107"/>
      <c r="K153" s="68"/>
      <c r="L153" s="106"/>
      <c r="M153" s="68"/>
      <c r="N153" s="107"/>
      <c r="O153" s="68"/>
      <c r="P153" s="106"/>
      <c r="Q153" s="107"/>
      <c r="R153" s="68"/>
    </row>
    <row r="154" spans="1:18" ht="21" customHeight="1">
      <c r="A154" s="65"/>
      <c r="B154" s="58"/>
      <c r="C154" s="192" t="s">
        <v>270</v>
      </c>
      <c r="D154" s="193"/>
      <c r="E154" s="195"/>
      <c r="F154" s="11"/>
      <c r="G154" s="110"/>
      <c r="H154" s="74"/>
      <c r="I154" s="108"/>
      <c r="J154" s="110"/>
      <c r="K154" s="74"/>
      <c r="L154" s="108"/>
      <c r="M154" s="74"/>
      <c r="N154" s="110"/>
      <c r="O154" s="74"/>
      <c r="P154" s="108"/>
      <c r="Q154" s="110"/>
      <c r="R154" s="74"/>
    </row>
    <row r="155" spans="1:18" ht="21" customHeight="1">
      <c r="A155" s="64">
        <v>33</v>
      </c>
      <c r="B155" s="55" t="s">
        <v>465</v>
      </c>
      <c r="C155" s="55" t="s">
        <v>467</v>
      </c>
      <c r="D155" s="191">
        <v>15000</v>
      </c>
      <c r="E155" s="176" t="s">
        <v>96</v>
      </c>
      <c r="F155" s="156" t="s">
        <v>26</v>
      </c>
      <c r="G155" s="107"/>
      <c r="H155" s="68"/>
      <c r="I155" s="106"/>
      <c r="J155" s="107"/>
      <c r="K155" s="68"/>
      <c r="L155" s="106"/>
      <c r="M155" s="68"/>
      <c r="N155" s="107"/>
      <c r="O155" s="68"/>
      <c r="P155" s="106"/>
      <c r="Q155" s="107"/>
      <c r="R155" s="68"/>
    </row>
    <row r="156" spans="1:18" ht="21" customHeight="1">
      <c r="A156" s="64"/>
      <c r="B156" s="55" t="s">
        <v>466</v>
      </c>
      <c r="C156" s="55" t="s">
        <v>465</v>
      </c>
      <c r="D156" s="191"/>
      <c r="E156" s="179"/>
      <c r="F156" s="7"/>
      <c r="G156" s="107"/>
      <c r="H156" s="68"/>
      <c r="I156" s="106"/>
      <c r="J156" s="107"/>
      <c r="K156" s="68"/>
      <c r="L156" s="106"/>
      <c r="M156" s="68"/>
      <c r="N156" s="107"/>
      <c r="O156" s="68"/>
      <c r="P156" s="106"/>
      <c r="Q156" s="107"/>
      <c r="R156" s="68"/>
    </row>
    <row r="157" spans="1:18" ht="21" customHeight="1">
      <c r="A157" s="64"/>
      <c r="B157" s="55"/>
      <c r="C157" s="55" t="s">
        <v>466</v>
      </c>
      <c r="D157" s="191"/>
      <c r="E157" s="179"/>
      <c r="F157" s="7"/>
      <c r="G157" s="107"/>
      <c r="H157" s="68"/>
      <c r="I157" s="106"/>
      <c r="J157" s="107"/>
      <c r="K157" s="68"/>
      <c r="L157" s="106"/>
      <c r="M157" s="68"/>
      <c r="N157" s="107"/>
      <c r="O157" s="68"/>
      <c r="P157" s="106"/>
      <c r="Q157" s="107"/>
      <c r="R157" s="68"/>
    </row>
    <row r="158" spans="1:18" ht="21" customHeight="1">
      <c r="A158" s="65"/>
      <c r="B158" s="58"/>
      <c r="C158" s="275"/>
      <c r="D158" s="193"/>
      <c r="E158" s="315"/>
      <c r="F158" s="11"/>
      <c r="G158" s="110"/>
      <c r="H158" s="74"/>
      <c r="I158" s="108"/>
      <c r="J158" s="110"/>
      <c r="K158" s="74"/>
      <c r="L158" s="108"/>
      <c r="M158" s="74"/>
      <c r="N158" s="110"/>
      <c r="O158" s="74"/>
      <c r="P158" s="108"/>
      <c r="Q158" s="110"/>
      <c r="R158" s="74"/>
    </row>
    <row r="159" spans="1:18" ht="21" customHeight="1">
      <c r="A159" s="64">
        <v>34</v>
      </c>
      <c r="B159" s="55" t="s">
        <v>468</v>
      </c>
      <c r="C159" s="55" t="s">
        <v>470</v>
      </c>
      <c r="D159" s="191">
        <v>710000</v>
      </c>
      <c r="E159" s="260" t="s">
        <v>473</v>
      </c>
      <c r="F159" s="156" t="s">
        <v>26</v>
      </c>
      <c r="G159" s="107"/>
      <c r="H159" s="68"/>
      <c r="I159" s="106"/>
      <c r="J159" s="107"/>
      <c r="K159" s="68"/>
      <c r="L159" s="106"/>
      <c r="M159" s="68"/>
      <c r="N159" s="107"/>
      <c r="O159" s="68"/>
      <c r="P159" s="106"/>
      <c r="Q159" s="107"/>
      <c r="R159" s="68"/>
    </row>
    <row r="160" spans="1:18" ht="21" customHeight="1">
      <c r="A160" s="64"/>
      <c r="B160" s="55" t="s">
        <v>469</v>
      </c>
      <c r="C160" s="55" t="s">
        <v>471</v>
      </c>
      <c r="D160" s="191"/>
      <c r="E160" s="179"/>
      <c r="F160" s="7"/>
      <c r="G160" s="107"/>
      <c r="H160" s="68"/>
      <c r="I160" s="106"/>
      <c r="J160" s="107"/>
      <c r="K160" s="68"/>
      <c r="L160" s="106"/>
      <c r="M160" s="68"/>
      <c r="N160" s="107"/>
      <c r="O160" s="68"/>
      <c r="P160" s="106"/>
      <c r="Q160" s="107"/>
      <c r="R160" s="68"/>
    </row>
    <row r="161" spans="1:18" ht="21" customHeight="1">
      <c r="A161" s="64"/>
      <c r="B161" s="55"/>
      <c r="C161" s="55" t="s">
        <v>472</v>
      </c>
      <c r="D161" s="191"/>
      <c r="E161" s="179"/>
      <c r="F161" s="7"/>
      <c r="G161" s="107"/>
      <c r="H161" s="68"/>
      <c r="I161" s="106"/>
      <c r="J161" s="107"/>
      <c r="K161" s="68"/>
      <c r="L161" s="106"/>
      <c r="M161" s="68"/>
      <c r="N161" s="107"/>
      <c r="O161" s="68"/>
      <c r="P161" s="106"/>
      <c r="Q161" s="107"/>
      <c r="R161" s="68"/>
    </row>
    <row r="162" spans="1:18" ht="21" customHeight="1">
      <c r="A162" s="65"/>
      <c r="B162" s="58"/>
      <c r="C162" s="275"/>
      <c r="D162" s="193"/>
      <c r="E162" s="315"/>
      <c r="F162" s="11"/>
      <c r="G162" s="110"/>
      <c r="H162" s="74"/>
      <c r="I162" s="108"/>
      <c r="J162" s="110"/>
      <c r="K162" s="74"/>
      <c r="L162" s="108"/>
      <c r="M162" s="74"/>
      <c r="N162" s="110"/>
      <c r="O162" s="74"/>
      <c r="P162" s="108"/>
      <c r="Q162" s="110"/>
      <c r="R162" s="74"/>
    </row>
    <row r="163" spans="1:18" ht="21.75" customHeight="1">
      <c r="A163" s="17"/>
      <c r="B163" s="190"/>
      <c r="C163" s="190"/>
      <c r="D163" s="276"/>
      <c r="E163" s="179"/>
      <c r="F163" s="16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</row>
    <row r="164" spans="1:18" ht="21" customHeight="1">
      <c r="A164" s="17"/>
      <c r="B164" s="190"/>
      <c r="C164" s="190"/>
      <c r="D164" s="276"/>
      <c r="E164" s="179"/>
      <c r="F164" s="16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</row>
    <row r="165" spans="1:18" ht="21" customHeight="1">
      <c r="A165" s="17"/>
      <c r="B165" s="190"/>
      <c r="C165" s="190"/>
      <c r="D165" s="276"/>
      <c r="E165" s="179"/>
      <c r="F165" s="16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</row>
    <row r="166" spans="1:18" ht="21" customHeight="1">
      <c r="A166" s="17"/>
      <c r="B166" s="190"/>
      <c r="C166" s="190"/>
      <c r="D166" s="276"/>
      <c r="E166" s="179"/>
      <c r="F166" s="16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</row>
    <row r="167" spans="1:18" ht="21" customHeight="1">
      <c r="A167" s="17"/>
      <c r="B167" s="190"/>
      <c r="C167" s="190"/>
      <c r="D167" s="276"/>
      <c r="E167" s="179"/>
      <c r="F167" s="16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</row>
    <row r="168" spans="1:18" ht="21" customHeight="1">
      <c r="A168" s="17"/>
      <c r="B168" s="190"/>
      <c r="C168" s="190"/>
      <c r="D168" s="276"/>
      <c r="E168" s="179"/>
      <c r="F168" s="16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</row>
    <row r="169" spans="1:18" ht="21" customHeight="1">
      <c r="A169" s="17"/>
      <c r="B169" s="190"/>
      <c r="C169" s="190"/>
      <c r="D169" s="276"/>
      <c r="E169" s="179"/>
      <c r="F169" s="16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</row>
    <row r="170" spans="1:18" ht="21" customHeight="1">
      <c r="A170" s="141"/>
      <c r="B170" s="134"/>
      <c r="C170" s="134"/>
      <c r="D170" s="142"/>
      <c r="E170" s="14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</row>
    <row r="171" spans="1:18" ht="21" customHeight="1">
      <c r="A171" s="102"/>
      <c r="B171" s="136"/>
      <c r="C171" s="136"/>
      <c r="D171" s="140"/>
      <c r="E171" s="128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</row>
    <row r="172" spans="1:18" ht="21" customHeight="1">
      <c r="A172" s="102"/>
      <c r="B172" s="136"/>
      <c r="C172" s="136"/>
      <c r="D172" s="140"/>
      <c r="E172" s="136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</row>
    <row r="173" spans="1:18" ht="21" customHeight="1">
      <c r="A173" s="102"/>
      <c r="B173" s="136"/>
      <c r="C173" s="136"/>
      <c r="D173" s="140"/>
      <c r="E173" s="136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</row>
    <row r="176" ht="27" customHeight="1"/>
    <row r="181" spans="1:18" ht="21" customHeight="1">
      <c r="A181" s="102"/>
      <c r="B181" s="103"/>
      <c r="C181" s="139"/>
      <c r="D181" s="139"/>
      <c r="E181" s="136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</row>
  </sheetData>
  <sheetProtection/>
  <mergeCells count="72">
    <mergeCell ref="A1:R1"/>
    <mergeCell ref="A136:R136"/>
    <mergeCell ref="A137:N137"/>
    <mergeCell ref="O137:R137"/>
    <mergeCell ref="A109:R109"/>
    <mergeCell ref="E85:E86"/>
    <mergeCell ref="F85:F86"/>
    <mergeCell ref="J113:R113"/>
    <mergeCell ref="A113:A114"/>
    <mergeCell ref="B113:B114"/>
    <mergeCell ref="C113:C114"/>
    <mergeCell ref="D113:D114"/>
    <mergeCell ref="G85:I85"/>
    <mergeCell ref="J85:R85"/>
    <mergeCell ref="A107:R107"/>
    <mergeCell ref="A108:N108"/>
    <mergeCell ref="O108:R108"/>
    <mergeCell ref="E113:E114"/>
    <mergeCell ref="G113:I113"/>
    <mergeCell ref="G142:I142"/>
    <mergeCell ref="A79:R79"/>
    <mergeCell ref="A80:N80"/>
    <mergeCell ref="O80:R80"/>
    <mergeCell ref="A81:R81"/>
    <mergeCell ref="A85:A86"/>
    <mergeCell ref="B85:B86"/>
    <mergeCell ref="C85:C86"/>
    <mergeCell ref="D85:D86"/>
    <mergeCell ref="A138:R138"/>
    <mergeCell ref="A142:A143"/>
    <mergeCell ref="B142:B143"/>
    <mergeCell ref="C142:C143"/>
    <mergeCell ref="D142:D143"/>
    <mergeCell ref="E142:E143"/>
    <mergeCell ref="F142:F143"/>
    <mergeCell ref="J142:R142"/>
    <mergeCell ref="A57:A58"/>
    <mergeCell ref="B57:B58"/>
    <mergeCell ref="C57:C58"/>
    <mergeCell ref="D57:D58"/>
    <mergeCell ref="E57:E58"/>
    <mergeCell ref="F57:F58"/>
    <mergeCell ref="F113:F114"/>
    <mergeCell ref="G57:I57"/>
    <mergeCell ref="J57:R57"/>
    <mergeCell ref="A52:R52"/>
    <mergeCell ref="A53:N53"/>
    <mergeCell ref="O53:R53"/>
    <mergeCell ref="A54:R54"/>
    <mergeCell ref="A34:A35"/>
    <mergeCell ref="B34:B35"/>
    <mergeCell ref="C34:C35"/>
    <mergeCell ref="D34:D35"/>
    <mergeCell ref="E34:E35"/>
    <mergeCell ref="F34:F35"/>
    <mergeCell ref="J7:R7"/>
    <mergeCell ref="A28:R28"/>
    <mergeCell ref="A29:N29"/>
    <mergeCell ref="O29:R29"/>
    <mergeCell ref="A30:R30"/>
    <mergeCell ref="E7:E8"/>
    <mergeCell ref="F7:F8"/>
    <mergeCell ref="G34:I34"/>
    <mergeCell ref="J34:R34"/>
    <mergeCell ref="A2:N2"/>
    <mergeCell ref="O2:R2"/>
    <mergeCell ref="A3:R3"/>
    <mergeCell ref="A7:A8"/>
    <mergeCell ref="B7:B8"/>
    <mergeCell ref="C7:C8"/>
    <mergeCell ref="D7:D8"/>
    <mergeCell ref="G7:I7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scale="96" r:id="rId2"/>
  <rowBreaks count="2" manualBreakCount="2">
    <brk id="26" max="18" man="1"/>
    <brk id="5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19"/>
  <sheetViews>
    <sheetView view="pageBreakPreview" zoomScale="110" zoomScaleNormal="17" zoomScaleSheetLayoutView="110" workbookViewId="0" topLeftCell="A1">
      <selection activeCell="J7" sqref="J7:R7"/>
    </sheetView>
  </sheetViews>
  <sheetFormatPr defaultColWidth="9.140625" defaultRowHeight="21" customHeight="1"/>
  <cols>
    <col min="1" max="1" width="5.28125" style="40" customWidth="1"/>
    <col min="2" max="2" width="24.57421875" style="40" customWidth="1"/>
    <col min="3" max="3" width="30.57421875" style="78" customWidth="1"/>
    <col min="4" max="4" width="13.57421875" style="78" customWidth="1"/>
    <col min="5" max="5" width="17.5742187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ht="21" customHeight="1">
      <c r="A1" s="341">
        <v>26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18" s="77" customFormat="1" ht="21" customHeight="1">
      <c r="A2" s="342" t="s">
        <v>374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O2" s="338" t="s">
        <v>34</v>
      </c>
      <c r="P2" s="339"/>
      <c r="Q2" s="339"/>
      <c r="R2" s="340"/>
    </row>
    <row r="3" spans="1:18" s="77" customFormat="1" ht="21" customHeight="1">
      <c r="A3" s="342" t="s">
        <v>86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21" customHeight="1">
      <c r="A4" s="45" t="s">
        <v>203</v>
      </c>
      <c r="B4" s="2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</row>
    <row r="5" spans="1:18" ht="21" customHeight="1">
      <c r="A5" s="1"/>
      <c r="B5" s="34" t="s">
        <v>36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1"/>
      <c r="O5" s="1"/>
      <c r="P5" s="1"/>
      <c r="Q5" s="1"/>
      <c r="R5" s="1"/>
    </row>
    <row r="6" spans="1:18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79" customFormat="1" ht="21" customHeight="1">
      <c r="A7" s="344" t="s">
        <v>32</v>
      </c>
      <c r="B7" s="346" t="s">
        <v>10</v>
      </c>
      <c r="C7" s="347" t="s">
        <v>33</v>
      </c>
      <c r="D7" s="347" t="s">
        <v>29</v>
      </c>
      <c r="E7" s="349" t="s">
        <v>30</v>
      </c>
      <c r="F7" s="344" t="s">
        <v>31</v>
      </c>
      <c r="G7" s="338" t="s">
        <v>322</v>
      </c>
      <c r="H7" s="339"/>
      <c r="I7" s="340"/>
      <c r="J7" s="338" t="s">
        <v>375</v>
      </c>
      <c r="K7" s="339"/>
      <c r="L7" s="339"/>
      <c r="M7" s="339"/>
      <c r="N7" s="339"/>
      <c r="O7" s="339"/>
      <c r="P7" s="339"/>
      <c r="Q7" s="339"/>
      <c r="R7" s="340"/>
    </row>
    <row r="8" spans="1:18" s="79" customFormat="1" ht="41.25" customHeight="1">
      <c r="A8" s="345"/>
      <c r="B8" s="345"/>
      <c r="C8" s="348"/>
      <c r="D8" s="348"/>
      <c r="E8" s="348"/>
      <c r="F8" s="3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222">
        <v>1</v>
      </c>
      <c r="B9" s="234" t="s">
        <v>283</v>
      </c>
      <c r="C9" s="235" t="s">
        <v>477</v>
      </c>
      <c r="D9" s="236">
        <v>40000</v>
      </c>
      <c r="E9" s="222" t="s">
        <v>96</v>
      </c>
      <c r="F9" s="222" t="s">
        <v>23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226"/>
      <c r="B10" s="237" t="s">
        <v>475</v>
      </c>
      <c r="C10" s="238" t="s">
        <v>478</v>
      </c>
      <c r="D10" s="238"/>
      <c r="E10" s="229"/>
      <c r="F10" s="23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226"/>
      <c r="B11" s="229" t="s">
        <v>474</v>
      </c>
      <c r="C11" s="238" t="s">
        <v>479</v>
      </c>
      <c r="D11" s="238"/>
      <c r="E11" s="238"/>
      <c r="F11" s="239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21" customHeight="1">
      <c r="A12" s="230"/>
      <c r="B12" s="233"/>
      <c r="C12" s="240"/>
      <c r="D12" s="240"/>
      <c r="E12" s="240"/>
      <c r="F12" s="241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21" customHeight="1">
      <c r="A13" s="17"/>
      <c r="B13" s="16"/>
      <c r="C13" s="50"/>
      <c r="D13" s="50"/>
      <c r="E13" s="50"/>
      <c r="F13" s="51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21" customHeight="1">
      <c r="A14" s="17"/>
      <c r="B14" s="16"/>
      <c r="C14" s="50"/>
      <c r="D14" s="50"/>
      <c r="E14" s="50"/>
      <c r="F14" s="51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21" customHeight="1">
      <c r="A15" s="17"/>
      <c r="B15" s="16"/>
      <c r="C15" s="50"/>
      <c r="D15" s="50"/>
      <c r="E15" s="50"/>
      <c r="F15" s="51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ht="21" customHeight="1">
      <c r="A16" s="17"/>
      <c r="B16" s="16"/>
      <c r="C16" s="50"/>
      <c r="D16" s="50"/>
      <c r="E16" s="50"/>
      <c r="F16" s="51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21" customHeight="1">
      <c r="A17" s="17"/>
      <c r="B17" s="16"/>
      <c r="C17" s="50"/>
      <c r="D17" s="50"/>
      <c r="E17" s="50"/>
      <c r="F17" s="51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ht="21" customHeight="1">
      <c r="A18" s="17"/>
      <c r="B18" s="16"/>
      <c r="C18" s="50"/>
      <c r="D18" s="50"/>
      <c r="E18" s="50"/>
      <c r="F18" s="51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21" customHeight="1">
      <c r="A19" s="17"/>
      <c r="B19" s="16"/>
      <c r="C19" s="50"/>
      <c r="D19" s="50"/>
      <c r="E19" s="50"/>
      <c r="F19" s="51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</sheetData>
  <sheetProtection/>
  <mergeCells count="12">
    <mergeCell ref="C7:C8"/>
    <mergeCell ref="D7:D8"/>
    <mergeCell ref="G7:I7"/>
    <mergeCell ref="J7:R7"/>
    <mergeCell ref="E7:E8"/>
    <mergeCell ref="F7:F8"/>
    <mergeCell ref="A1:R1"/>
    <mergeCell ref="A2:N2"/>
    <mergeCell ref="O2:R2"/>
    <mergeCell ref="A3:R3"/>
    <mergeCell ref="A7:A8"/>
    <mergeCell ref="B7:B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R15"/>
  <sheetViews>
    <sheetView view="pageBreakPreview" zoomScale="110" zoomScaleNormal="17" zoomScaleSheetLayoutView="110" workbookViewId="0" topLeftCell="A4">
      <selection activeCell="J7" sqref="J7:R7"/>
    </sheetView>
  </sheetViews>
  <sheetFormatPr defaultColWidth="9.140625" defaultRowHeight="21" customHeight="1"/>
  <cols>
    <col min="1" max="1" width="5.28125" style="40" customWidth="1"/>
    <col min="2" max="2" width="26.00390625" style="40" customWidth="1"/>
    <col min="3" max="3" width="30.57421875" style="78" customWidth="1"/>
    <col min="4" max="4" width="13.57421875" style="78" customWidth="1"/>
    <col min="5" max="5" width="16.0039062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s="1" customFormat="1" ht="21" customHeight="1">
      <c r="A1" s="341">
        <v>27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18" s="34" customFormat="1" ht="21" customHeight="1">
      <c r="A2" s="342" t="s">
        <v>374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O2" s="338" t="s">
        <v>34</v>
      </c>
      <c r="P2" s="339"/>
      <c r="Q2" s="339"/>
      <c r="R2" s="340"/>
    </row>
    <row r="3" spans="1:18" s="34" customFormat="1" ht="21" customHeight="1">
      <c r="A3" s="342" t="s">
        <v>86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s="1" customFormat="1" ht="21" customHeight="1">
      <c r="A4" s="45" t="s">
        <v>212</v>
      </c>
      <c r="B4" s="2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</row>
    <row r="5" spans="2:13" s="1" customFormat="1" ht="21" customHeight="1">
      <c r="B5" s="34" t="s">
        <v>84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3:5" s="1" customFormat="1" ht="21" customHeight="1">
      <c r="C6" s="3"/>
      <c r="D6" s="3"/>
      <c r="E6" s="3"/>
    </row>
    <row r="7" spans="1:18" s="57" customFormat="1" ht="21" customHeight="1">
      <c r="A7" s="344" t="s">
        <v>32</v>
      </c>
      <c r="B7" s="346" t="s">
        <v>10</v>
      </c>
      <c r="C7" s="347" t="s">
        <v>33</v>
      </c>
      <c r="D7" s="347" t="s">
        <v>29</v>
      </c>
      <c r="E7" s="349" t="s">
        <v>30</v>
      </c>
      <c r="F7" s="344" t="s">
        <v>31</v>
      </c>
      <c r="G7" s="338" t="s">
        <v>322</v>
      </c>
      <c r="H7" s="339"/>
      <c r="I7" s="340"/>
      <c r="J7" s="338" t="s">
        <v>375</v>
      </c>
      <c r="K7" s="339"/>
      <c r="L7" s="339"/>
      <c r="M7" s="339"/>
      <c r="N7" s="339"/>
      <c r="O7" s="339"/>
      <c r="P7" s="339"/>
      <c r="Q7" s="339"/>
      <c r="R7" s="340"/>
    </row>
    <row r="8" spans="1:18" s="57" customFormat="1" ht="41.25" customHeight="1">
      <c r="A8" s="345"/>
      <c r="B8" s="345"/>
      <c r="C8" s="348"/>
      <c r="D8" s="348"/>
      <c r="E8" s="348"/>
      <c r="F8" s="3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4">
        <v>1</v>
      </c>
      <c r="B9" s="14" t="s">
        <v>213</v>
      </c>
      <c r="C9" s="14" t="s">
        <v>214</v>
      </c>
      <c r="D9" s="61">
        <v>20000</v>
      </c>
      <c r="E9" s="52" t="s">
        <v>96</v>
      </c>
      <c r="F9" s="52" t="s">
        <v>216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10"/>
      <c r="B10" s="55"/>
      <c r="C10" s="7" t="s">
        <v>215</v>
      </c>
      <c r="D10" s="8"/>
      <c r="E10" s="56"/>
      <c r="F10" s="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5"/>
      <c r="B11" s="58"/>
      <c r="C11" s="11"/>
      <c r="D11" s="15"/>
      <c r="E11" s="81"/>
      <c r="F11" s="1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1:18" ht="21" customHeight="1">
      <c r="A12" s="10">
        <v>2</v>
      </c>
      <c r="B12" s="7" t="s">
        <v>330</v>
      </c>
      <c r="C12" s="7" t="s">
        <v>332</v>
      </c>
      <c r="D12" s="61">
        <v>20000</v>
      </c>
      <c r="E12" s="52" t="s">
        <v>96</v>
      </c>
      <c r="F12" s="52" t="s">
        <v>216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ht="21" customHeight="1">
      <c r="A13" s="10"/>
      <c r="B13" s="7" t="s">
        <v>331</v>
      </c>
      <c r="C13" s="7" t="s">
        <v>333</v>
      </c>
      <c r="D13" s="8"/>
      <c r="E13" s="8"/>
      <c r="F13" s="9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21" customHeight="1">
      <c r="A14" s="10"/>
      <c r="B14" s="7"/>
      <c r="C14" s="7" t="s">
        <v>334</v>
      </c>
      <c r="D14" s="8"/>
      <c r="E14" s="8"/>
      <c r="F14" s="9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21" customHeight="1">
      <c r="A15" s="73"/>
      <c r="B15" s="112"/>
      <c r="C15" s="74"/>
      <c r="D15" s="75"/>
      <c r="E15" s="148"/>
      <c r="F15" s="76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</sheetData>
  <sheetProtection/>
  <mergeCells count="12">
    <mergeCell ref="C7:C8"/>
    <mergeCell ref="D7:D8"/>
    <mergeCell ref="E7:E8"/>
    <mergeCell ref="F7:F8"/>
    <mergeCell ref="G7:I7"/>
    <mergeCell ref="J7:R7"/>
    <mergeCell ref="A1:R1"/>
    <mergeCell ref="A2:N2"/>
    <mergeCell ref="O2:R2"/>
    <mergeCell ref="A3:R3"/>
    <mergeCell ref="A7:A8"/>
    <mergeCell ref="B7:B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2"/>
  <sheetViews>
    <sheetView view="pageBreakPreview" zoomScale="110" zoomScaleNormal="17" zoomScaleSheetLayoutView="110" workbookViewId="0" topLeftCell="A1">
      <selection activeCell="J7" sqref="J7:R7"/>
    </sheetView>
  </sheetViews>
  <sheetFormatPr defaultColWidth="9.140625" defaultRowHeight="21" customHeight="1"/>
  <cols>
    <col min="1" max="1" width="5.28125" style="40" customWidth="1"/>
    <col min="2" max="2" width="24.57421875" style="40" customWidth="1"/>
    <col min="3" max="3" width="30.57421875" style="78" customWidth="1"/>
    <col min="4" max="4" width="13.57421875" style="78" customWidth="1"/>
    <col min="5" max="5" width="17.5742187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ht="21" customHeight="1">
      <c r="A1" s="341">
        <v>28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18" s="77" customFormat="1" ht="21" customHeight="1">
      <c r="A2" s="342" t="s">
        <v>374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O2" s="338" t="s">
        <v>34</v>
      </c>
      <c r="P2" s="339"/>
      <c r="Q2" s="339"/>
      <c r="R2" s="340"/>
    </row>
    <row r="3" spans="1:18" s="77" customFormat="1" ht="21" customHeight="1">
      <c r="A3" s="342" t="s">
        <v>86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21" customHeight="1">
      <c r="A4" s="2" t="s">
        <v>217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" customHeight="1">
      <c r="A5" s="1"/>
      <c r="B5" s="34" t="s">
        <v>84</v>
      </c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79" customFormat="1" ht="21" customHeight="1">
      <c r="A7" s="344" t="s">
        <v>32</v>
      </c>
      <c r="B7" s="346" t="s">
        <v>10</v>
      </c>
      <c r="C7" s="347" t="s">
        <v>33</v>
      </c>
      <c r="D7" s="347" t="s">
        <v>29</v>
      </c>
      <c r="E7" s="349" t="s">
        <v>30</v>
      </c>
      <c r="F7" s="344" t="s">
        <v>31</v>
      </c>
      <c r="G7" s="338" t="s">
        <v>322</v>
      </c>
      <c r="H7" s="339"/>
      <c r="I7" s="340"/>
      <c r="J7" s="338" t="s">
        <v>375</v>
      </c>
      <c r="K7" s="339"/>
      <c r="L7" s="339"/>
      <c r="M7" s="339"/>
      <c r="N7" s="339"/>
      <c r="O7" s="339"/>
      <c r="P7" s="339"/>
      <c r="Q7" s="339"/>
      <c r="R7" s="340"/>
    </row>
    <row r="8" spans="1:18" s="79" customFormat="1" ht="41.25" customHeight="1">
      <c r="A8" s="345"/>
      <c r="B8" s="345"/>
      <c r="C8" s="348"/>
      <c r="D8" s="348"/>
      <c r="E8" s="348"/>
      <c r="F8" s="3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4">
        <v>1</v>
      </c>
      <c r="B9" s="7" t="s">
        <v>327</v>
      </c>
      <c r="C9" s="7" t="s">
        <v>328</v>
      </c>
      <c r="D9" s="61">
        <v>20000</v>
      </c>
      <c r="E9" s="52" t="s">
        <v>96</v>
      </c>
      <c r="F9" s="52" t="s">
        <v>216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7"/>
      <c r="B10" s="7"/>
      <c r="C10" s="7" t="s">
        <v>329</v>
      </c>
      <c r="D10" s="8"/>
      <c r="E10" s="8"/>
      <c r="F10" s="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7"/>
      <c r="B11" s="7"/>
      <c r="C11" s="55"/>
      <c r="D11" s="111"/>
      <c r="E11" s="111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21" customHeight="1">
      <c r="A12" s="11"/>
      <c r="B12" s="11"/>
      <c r="C12" s="58"/>
      <c r="D12" s="112"/>
      <c r="E12" s="112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</sheetData>
  <sheetProtection/>
  <mergeCells count="12">
    <mergeCell ref="E7:E8"/>
    <mergeCell ref="F7:F8"/>
    <mergeCell ref="G7:I7"/>
    <mergeCell ref="J7:R7"/>
    <mergeCell ref="A1:R1"/>
    <mergeCell ref="A2:N2"/>
    <mergeCell ref="O2:R2"/>
    <mergeCell ref="A3:R3"/>
    <mergeCell ref="A7:A8"/>
    <mergeCell ref="B7:B8"/>
    <mergeCell ref="C7:C8"/>
    <mergeCell ref="D7:D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R203"/>
  <sheetViews>
    <sheetView view="pageBreakPreview" zoomScale="110" zoomScaleNormal="17" zoomScaleSheetLayoutView="110" workbookViewId="0" topLeftCell="A187">
      <selection activeCell="K204" sqref="K204"/>
    </sheetView>
  </sheetViews>
  <sheetFormatPr defaultColWidth="9.140625" defaultRowHeight="21" customHeight="1"/>
  <cols>
    <col min="1" max="1" width="5.28125" style="40" customWidth="1"/>
    <col min="2" max="2" width="25.140625" style="40" customWidth="1"/>
    <col min="3" max="3" width="30.57421875" style="78" customWidth="1"/>
    <col min="4" max="4" width="13.57421875" style="78" customWidth="1"/>
    <col min="5" max="5" width="17.5742187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s="1" customFormat="1" ht="21" customHeight="1">
      <c r="A1" s="341">
        <v>29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18" s="34" customFormat="1" ht="21" customHeight="1">
      <c r="A2" s="342" t="s">
        <v>374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O2" s="338" t="s">
        <v>34</v>
      </c>
      <c r="P2" s="339"/>
      <c r="Q2" s="339"/>
      <c r="R2" s="340"/>
    </row>
    <row r="3" spans="1:18" s="34" customFormat="1" ht="21" customHeight="1">
      <c r="A3" s="342" t="s">
        <v>86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s="1" customFormat="1" ht="21" customHeight="1">
      <c r="A4" s="2" t="s">
        <v>218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5" s="1" customFormat="1" ht="21" customHeight="1">
      <c r="B5" s="34" t="s">
        <v>36</v>
      </c>
      <c r="C5" s="3"/>
      <c r="D5" s="3"/>
      <c r="E5" s="3"/>
    </row>
    <row r="6" spans="3:5" s="1" customFormat="1" ht="21" customHeight="1">
      <c r="C6" s="3"/>
      <c r="D6" s="3"/>
      <c r="E6" s="3"/>
    </row>
    <row r="7" spans="1:18" s="57" customFormat="1" ht="21" customHeight="1">
      <c r="A7" s="344" t="s">
        <v>32</v>
      </c>
      <c r="B7" s="346" t="s">
        <v>10</v>
      </c>
      <c r="C7" s="347" t="s">
        <v>33</v>
      </c>
      <c r="D7" s="347" t="s">
        <v>29</v>
      </c>
      <c r="E7" s="349" t="s">
        <v>30</v>
      </c>
      <c r="F7" s="344" t="s">
        <v>31</v>
      </c>
      <c r="G7" s="338" t="s">
        <v>322</v>
      </c>
      <c r="H7" s="339"/>
      <c r="I7" s="340"/>
      <c r="J7" s="338" t="s">
        <v>375</v>
      </c>
      <c r="K7" s="339"/>
      <c r="L7" s="339"/>
      <c r="M7" s="339"/>
      <c r="N7" s="339"/>
      <c r="O7" s="339"/>
      <c r="P7" s="339"/>
      <c r="Q7" s="339"/>
      <c r="R7" s="340"/>
    </row>
    <row r="8" spans="1:18" s="57" customFormat="1" ht="41.25" customHeight="1">
      <c r="A8" s="345"/>
      <c r="B8" s="345"/>
      <c r="C8" s="348"/>
      <c r="D8" s="348"/>
      <c r="E8" s="348"/>
      <c r="F8" s="3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4">
        <v>1</v>
      </c>
      <c r="B9" s="1" t="s">
        <v>219</v>
      </c>
      <c r="C9" s="6" t="s">
        <v>221</v>
      </c>
      <c r="D9" s="33">
        <v>15000</v>
      </c>
      <c r="E9" s="59" t="s">
        <v>96</v>
      </c>
      <c r="F9" s="4" t="s">
        <v>23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10"/>
      <c r="B10" s="36" t="s">
        <v>220</v>
      </c>
      <c r="C10" s="8" t="s">
        <v>222</v>
      </c>
      <c r="D10" s="8"/>
      <c r="E10" s="8"/>
      <c r="F10" s="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10"/>
      <c r="B11" s="36" t="s">
        <v>208</v>
      </c>
      <c r="C11" s="8" t="s">
        <v>208</v>
      </c>
      <c r="D11" s="8"/>
      <c r="E11" s="8"/>
      <c r="F11" s="9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19.5" customHeight="1">
      <c r="A12" s="10"/>
      <c r="B12" s="36"/>
      <c r="C12" s="8"/>
      <c r="D12" s="8"/>
      <c r="E12" s="8"/>
      <c r="F12" s="9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21" customHeight="1">
      <c r="A13" s="4">
        <v>2</v>
      </c>
      <c r="B13" s="14" t="s">
        <v>223</v>
      </c>
      <c r="C13" s="6" t="s">
        <v>224</v>
      </c>
      <c r="D13" s="33">
        <v>100000</v>
      </c>
      <c r="E13" s="59" t="s">
        <v>96</v>
      </c>
      <c r="F13" s="4" t="s">
        <v>23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ht="21" customHeight="1">
      <c r="A14" s="10"/>
      <c r="B14" s="36"/>
      <c r="C14" s="8" t="s">
        <v>225</v>
      </c>
      <c r="D14" s="8"/>
      <c r="E14" s="8"/>
      <c r="F14" s="9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21" customHeight="1">
      <c r="A15" s="10"/>
      <c r="B15" s="36"/>
      <c r="C15" s="8" t="s">
        <v>226</v>
      </c>
      <c r="D15" s="8"/>
      <c r="E15" s="8"/>
      <c r="F15" s="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21" customHeight="1">
      <c r="A16" s="10"/>
      <c r="B16" s="38"/>
      <c r="C16" s="8" t="s">
        <v>227</v>
      </c>
      <c r="D16" s="8"/>
      <c r="E16" s="8"/>
      <c r="F16" s="9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9.5" customHeight="1">
      <c r="A17" s="5"/>
      <c r="B17" s="11"/>
      <c r="C17" s="15"/>
      <c r="D17" s="15"/>
      <c r="E17" s="12"/>
      <c r="F17" s="1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1:18" ht="21" customHeight="1">
      <c r="A18" s="4">
        <v>3</v>
      </c>
      <c r="B18" s="37" t="s">
        <v>228</v>
      </c>
      <c r="C18" s="6" t="s">
        <v>230</v>
      </c>
      <c r="D18" s="33">
        <v>7000</v>
      </c>
      <c r="E18" s="59" t="s">
        <v>96</v>
      </c>
      <c r="F18" s="4" t="s">
        <v>23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21" customHeight="1">
      <c r="A19" s="10"/>
      <c r="B19" s="38" t="s">
        <v>229</v>
      </c>
      <c r="C19" s="8" t="s">
        <v>231</v>
      </c>
      <c r="D19" s="8"/>
      <c r="E19" s="8"/>
      <c r="F19" s="9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21" customHeight="1">
      <c r="A20" s="5"/>
      <c r="B20" s="82"/>
      <c r="C20" s="15"/>
      <c r="D20" s="15"/>
      <c r="E20" s="15"/>
      <c r="F20" s="1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ht="21" customHeight="1">
      <c r="A21" s="10">
        <v>4</v>
      </c>
      <c r="B21" s="7" t="s">
        <v>232</v>
      </c>
      <c r="C21" s="8" t="s">
        <v>233</v>
      </c>
      <c r="D21" s="33">
        <v>20000</v>
      </c>
      <c r="E21" s="59" t="s">
        <v>96</v>
      </c>
      <c r="F21" s="4" t="s">
        <v>23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ht="21" customHeight="1">
      <c r="A22" s="5"/>
      <c r="B22" s="54"/>
      <c r="C22" s="15"/>
      <c r="D22" s="84"/>
      <c r="E22" s="85"/>
      <c r="F22" s="5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 ht="21" customHeight="1">
      <c r="A23" s="10">
        <v>5</v>
      </c>
      <c r="B23" s="53" t="s">
        <v>234</v>
      </c>
      <c r="C23" s="8" t="s">
        <v>235</v>
      </c>
      <c r="D23" s="33">
        <v>17000</v>
      </c>
      <c r="E23" s="59" t="s">
        <v>96</v>
      </c>
      <c r="F23" s="4" t="s">
        <v>23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1" customHeight="1">
      <c r="A24" s="10"/>
      <c r="B24" s="53"/>
      <c r="C24" s="8" t="s">
        <v>236</v>
      </c>
      <c r="D24" s="83"/>
      <c r="E24" s="60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1" customHeight="1">
      <c r="A25" s="10"/>
      <c r="B25" s="53"/>
      <c r="C25" s="8" t="s">
        <v>237</v>
      </c>
      <c r="D25" s="8"/>
      <c r="E25" s="8"/>
      <c r="F25" s="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9.5" customHeight="1">
      <c r="A26" s="5"/>
      <c r="B26" s="44"/>
      <c r="C26" s="15"/>
      <c r="D26" s="15"/>
      <c r="E26" s="15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1" customFormat="1" ht="21" customHeight="1">
      <c r="A27" s="341">
        <v>30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</row>
    <row r="28" spans="1:18" s="34" customFormat="1" ht="21" customHeight="1">
      <c r="A28" s="342" t="s">
        <v>374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3"/>
      <c r="O28" s="338" t="s">
        <v>34</v>
      </c>
      <c r="P28" s="339"/>
      <c r="Q28" s="339"/>
      <c r="R28" s="340"/>
    </row>
    <row r="29" spans="1:18" s="34" customFormat="1" ht="21" customHeight="1">
      <c r="A29" s="342" t="s">
        <v>86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</row>
    <row r="30" spans="1:18" s="1" customFormat="1" ht="21" customHeight="1">
      <c r="A30" s="2" t="s">
        <v>218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5" s="1" customFormat="1" ht="21" customHeight="1">
      <c r="B31" s="34" t="s">
        <v>36</v>
      </c>
      <c r="C31" s="3"/>
      <c r="D31" s="3"/>
      <c r="E31" s="3"/>
    </row>
    <row r="32" spans="3:5" s="1" customFormat="1" ht="21" customHeight="1">
      <c r="C32" s="3"/>
      <c r="D32" s="3"/>
      <c r="E32" s="3"/>
    </row>
    <row r="33" spans="1:18" s="57" customFormat="1" ht="21" customHeight="1">
      <c r="A33" s="344" t="s">
        <v>32</v>
      </c>
      <c r="B33" s="346" t="s">
        <v>10</v>
      </c>
      <c r="C33" s="347" t="s">
        <v>33</v>
      </c>
      <c r="D33" s="347" t="s">
        <v>29</v>
      </c>
      <c r="E33" s="349" t="s">
        <v>30</v>
      </c>
      <c r="F33" s="344" t="s">
        <v>31</v>
      </c>
      <c r="G33" s="338" t="s">
        <v>322</v>
      </c>
      <c r="H33" s="339"/>
      <c r="I33" s="340"/>
      <c r="J33" s="338" t="s">
        <v>375</v>
      </c>
      <c r="K33" s="339"/>
      <c r="L33" s="339"/>
      <c r="M33" s="339"/>
      <c r="N33" s="339"/>
      <c r="O33" s="339"/>
      <c r="P33" s="339"/>
      <c r="Q33" s="339"/>
      <c r="R33" s="340"/>
    </row>
    <row r="34" spans="1:18" s="57" customFormat="1" ht="41.25" customHeight="1">
      <c r="A34" s="345"/>
      <c r="B34" s="345"/>
      <c r="C34" s="348"/>
      <c r="D34" s="348"/>
      <c r="E34" s="348"/>
      <c r="F34" s="345"/>
      <c r="G34" s="35" t="s">
        <v>11</v>
      </c>
      <c r="H34" s="35" t="s">
        <v>12</v>
      </c>
      <c r="I34" s="35" t="s">
        <v>13</v>
      </c>
      <c r="J34" s="35" t="s">
        <v>14</v>
      </c>
      <c r="K34" s="35" t="s">
        <v>15</v>
      </c>
      <c r="L34" s="35" t="s">
        <v>16</v>
      </c>
      <c r="M34" s="35" t="s">
        <v>17</v>
      </c>
      <c r="N34" s="35" t="s">
        <v>18</v>
      </c>
      <c r="O34" s="35" t="s">
        <v>19</v>
      </c>
      <c r="P34" s="35" t="s">
        <v>20</v>
      </c>
      <c r="Q34" s="35" t="s">
        <v>21</v>
      </c>
      <c r="R34" s="35" t="s">
        <v>22</v>
      </c>
    </row>
    <row r="35" spans="1:18" s="1" customFormat="1" ht="21" customHeight="1">
      <c r="A35" s="4">
        <v>6</v>
      </c>
      <c r="B35" s="14" t="s">
        <v>238</v>
      </c>
      <c r="C35" s="6" t="s">
        <v>239</v>
      </c>
      <c r="D35" s="43">
        <v>30000</v>
      </c>
      <c r="E35" s="59" t="s">
        <v>96</v>
      </c>
      <c r="F35" s="4" t="s">
        <v>23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s="1" customFormat="1" ht="21" customHeight="1">
      <c r="A36" s="10"/>
      <c r="B36" s="38"/>
      <c r="C36" s="8" t="s">
        <v>240</v>
      </c>
      <c r="D36" s="41"/>
      <c r="E36" s="42"/>
      <c r="F36" s="9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s="1" customFormat="1" ht="21" customHeight="1">
      <c r="A37" s="5"/>
      <c r="B37" s="86"/>
      <c r="C37" s="15"/>
      <c r="D37" s="87"/>
      <c r="E37" s="88"/>
      <c r="F37" s="13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s="1" customFormat="1" ht="21" customHeight="1">
      <c r="A38" s="10">
        <v>7</v>
      </c>
      <c r="B38" s="38" t="s">
        <v>241</v>
      </c>
      <c r="C38" s="8" t="s">
        <v>242</v>
      </c>
      <c r="D38" s="43">
        <v>20000</v>
      </c>
      <c r="E38" s="59" t="s">
        <v>96</v>
      </c>
      <c r="F38" s="4" t="s">
        <v>23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s="1" customFormat="1" ht="21" customHeight="1">
      <c r="A39" s="10"/>
      <c r="B39" s="38"/>
      <c r="C39" s="8"/>
      <c r="D39" s="8"/>
      <c r="E39" s="8"/>
      <c r="F39" s="9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s="1" customFormat="1" ht="19.5" customHeight="1">
      <c r="A40" s="5"/>
      <c r="B40" s="11"/>
      <c r="C40" s="8"/>
      <c r="D40" s="15"/>
      <c r="E40" s="12"/>
      <c r="F40" s="13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s="1" customFormat="1" ht="21" customHeight="1">
      <c r="A41" s="4">
        <v>8</v>
      </c>
      <c r="B41" s="49" t="s">
        <v>243</v>
      </c>
      <c r="C41" s="6" t="s">
        <v>244</v>
      </c>
      <c r="D41" s="43">
        <v>15000</v>
      </c>
      <c r="E41" s="59" t="s">
        <v>96</v>
      </c>
      <c r="F41" s="4" t="s">
        <v>23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s="1" customFormat="1" ht="21" customHeight="1">
      <c r="A42" s="10"/>
      <c r="B42" s="48"/>
      <c r="C42" s="8" t="s">
        <v>245</v>
      </c>
      <c r="D42" s="8"/>
      <c r="E42" s="8"/>
      <c r="F42" s="9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s="1" customFormat="1" ht="21" customHeight="1">
      <c r="A43" s="5"/>
      <c r="B43" s="11"/>
      <c r="C43" s="15"/>
      <c r="D43" s="15"/>
      <c r="E43" s="15"/>
      <c r="F43" s="13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18" s="1" customFormat="1" ht="21" customHeight="1">
      <c r="A44" s="10">
        <v>9</v>
      </c>
      <c r="B44" s="7" t="s">
        <v>246</v>
      </c>
      <c r="C44" s="8" t="s">
        <v>248</v>
      </c>
      <c r="D44" s="43">
        <v>30000</v>
      </c>
      <c r="E44" s="59" t="s">
        <v>96</v>
      </c>
      <c r="F44" s="4" t="s">
        <v>23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s="1" customFormat="1" ht="21" customHeight="1">
      <c r="A45" s="10"/>
      <c r="B45" s="53" t="s">
        <v>247</v>
      </c>
      <c r="C45" s="8" t="s">
        <v>249</v>
      </c>
      <c r="D45" s="8"/>
      <c r="E45" s="8"/>
      <c r="F45" s="9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s="1" customFormat="1" ht="19.5" customHeight="1">
      <c r="A46" s="5"/>
      <c r="B46" s="44"/>
      <c r="C46" s="15" t="s">
        <v>250</v>
      </c>
      <c r="D46" s="15"/>
      <c r="E46" s="15"/>
      <c r="F46" s="13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1:18" s="1" customFormat="1" ht="21" customHeight="1">
      <c r="A47" s="10">
        <v>10</v>
      </c>
      <c r="B47" s="53" t="s">
        <v>251</v>
      </c>
      <c r="C47" s="8" t="s">
        <v>183</v>
      </c>
      <c r="D47" s="43">
        <v>10000</v>
      </c>
      <c r="E47" s="59" t="s">
        <v>96</v>
      </c>
      <c r="F47" s="4" t="s">
        <v>23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18" s="1" customFormat="1" ht="19.5" customHeight="1">
      <c r="A48" s="5"/>
      <c r="B48" s="44"/>
      <c r="C48" s="15" t="s">
        <v>252</v>
      </c>
      <c r="D48" s="15"/>
      <c r="E48" s="15"/>
      <c r="F48" s="13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s="1" customFormat="1" ht="19.5" customHeight="1">
      <c r="A49" s="102"/>
      <c r="B49" s="146"/>
      <c r="C49" s="104"/>
      <c r="D49" s="104"/>
      <c r="E49" s="104"/>
      <c r="F49" s="105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</row>
    <row r="50" spans="1:18" s="1" customFormat="1" ht="19.5" customHeight="1">
      <c r="A50" s="102"/>
      <c r="B50" s="146"/>
      <c r="C50" s="104"/>
      <c r="D50" s="104"/>
      <c r="E50" s="104"/>
      <c r="F50" s="105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</row>
    <row r="51" spans="1:18" s="1" customFormat="1" ht="19.5" customHeight="1">
      <c r="A51" s="102"/>
      <c r="B51" s="146"/>
      <c r="C51" s="104"/>
      <c r="D51" s="104"/>
      <c r="E51" s="104"/>
      <c r="F51" s="105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</row>
    <row r="52" spans="1:18" s="1" customFormat="1" ht="19.5" customHeight="1">
      <c r="A52" s="102"/>
      <c r="B52" s="146"/>
      <c r="C52" s="104"/>
      <c r="D52" s="104"/>
      <c r="E52" s="104"/>
      <c r="F52" s="105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s="1" customFormat="1" ht="21" customHeight="1">
      <c r="A53" s="341">
        <v>31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</row>
    <row r="54" spans="1:18" s="34" customFormat="1" ht="21" customHeight="1">
      <c r="A54" s="342" t="s">
        <v>374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3"/>
      <c r="O54" s="338" t="s">
        <v>34</v>
      </c>
      <c r="P54" s="339"/>
      <c r="Q54" s="339"/>
      <c r="R54" s="340"/>
    </row>
    <row r="55" spans="1:18" s="34" customFormat="1" ht="21" customHeight="1">
      <c r="A55" s="342" t="s">
        <v>24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</row>
    <row r="56" spans="1:18" s="1" customFormat="1" ht="21" customHeight="1">
      <c r="A56" s="2" t="s">
        <v>218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5" s="1" customFormat="1" ht="21" customHeight="1">
      <c r="B57" s="34" t="s">
        <v>36</v>
      </c>
      <c r="C57" s="3"/>
      <c r="D57" s="3"/>
      <c r="E57" s="3"/>
    </row>
    <row r="58" spans="3:5" s="1" customFormat="1" ht="21" customHeight="1">
      <c r="C58" s="3"/>
      <c r="D58" s="3"/>
      <c r="E58" s="3"/>
    </row>
    <row r="59" spans="1:18" s="57" customFormat="1" ht="21" customHeight="1">
      <c r="A59" s="344" t="s">
        <v>32</v>
      </c>
      <c r="B59" s="346" t="s">
        <v>10</v>
      </c>
      <c r="C59" s="347" t="s">
        <v>33</v>
      </c>
      <c r="D59" s="347" t="s">
        <v>29</v>
      </c>
      <c r="E59" s="349" t="s">
        <v>30</v>
      </c>
      <c r="F59" s="344" t="s">
        <v>31</v>
      </c>
      <c r="G59" s="338" t="s">
        <v>322</v>
      </c>
      <c r="H59" s="339"/>
      <c r="I59" s="340"/>
      <c r="J59" s="338" t="s">
        <v>375</v>
      </c>
      <c r="K59" s="339"/>
      <c r="L59" s="339"/>
      <c r="M59" s="339"/>
      <c r="N59" s="339"/>
      <c r="O59" s="339"/>
      <c r="P59" s="339"/>
      <c r="Q59" s="339"/>
      <c r="R59" s="340"/>
    </row>
    <row r="60" spans="1:18" s="57" customFormat="1" ht="41.25" customHeight="1">
      <c r="A60" s="345"/>
      <c r="B60" s="345"/>
      <c r="C60" s="348"/>
      <c r="D60" s="348"/>
      <c r="E60" s="348"/>
      <c r="F60" s="345"/>
      <c r="G60" s="35" t="s">
        <v>11</v>
      </c>
      <c r="H60" s="35" t="s">
        <v>12</v>
      </c>
      <c r="I60" s="35" t="s">
        <v>13</v>
      </c>
      <c r="J60" s="35" t="s">
        <v>14</v>
      </c>
      <c r="K60" s="35" t="s">
        <v>15</v>
      </c>
      <c r="L60" s="35" t="s">
        <v>16</v>
      </c>
      <c r="M60" s="35" t="s">
        <v>17</v>
      </c>
      <c r="N60" s="35" t="s">
        <v>18</v>
      </c>
      <c r="O60" s="35" t="s">
        <v>19</v>
      </c>
      <c r="P60" s="35" t="s">
        <v>20</v>
      </c>
      <c r="Q60" s="35" t="s">
        <v>21</v>
      </c>
      <c r="R60" s="35" t="s">
        <v>22</v>
      </c>
    </row>
    <row r="61" spans="1:18" s="1" customFormat="1" ht="21" customHeight="1">
      <c r="A61" s="247">
        <v>11</v>
      </c>
      <c r="B61" s="14" t="s">
        <v>254</v>
      </c>
      <c r="C61" s="6" t="s">
        <v>255</v>
      </c>
      <c r="D61" s="242">
        <v>10000</v>
      </c>
      <c r="E61" s="225" t="s">
        <v>96</v>
      </c>
      <c r="F61" s="222" t="s">
        <v>23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s="1" customFormat="1" ht="21" customHeight="1">
      <c r="A62" s="147"/>
      <c r="B62" s="39" t="s">
        <v>253</v>
      </c>
      <c r="C62" s="8" t="s">
        <v>256</v>
      </c>
      <c r="D62" s="244"/>
      <c r="E62" s="245"/>
      <c r="F62" s="239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s="1" customFormat="1" ht="21" customHeight="1">
      <c r="A63" s="147"/>
      <c r="B63" s="39"/>
      <c r="C63" s="8" t="s">
        <v>257</v>
      </c>
      <c r="D63" s="244"/>
      <c r="E63" s="245"/>
      <c r="F63" s="239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s="1" customFormat="1" ht="21" customHeight="1">
      <c r="A64" s="147"/>
      <c r="B64" s="246"/>
      <c r="C64" s="240"/>
      <c r="D64" s="240"/>
      <c r="E64" s="240"/>
      <c r="F64" s="241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 ht="21" customHeight="1">
      <c r="A65" s="4">
        <v>12</v>
      </c>
      <c r="B65" s="14" t="s">
        <v>204</v>
      </c>
      <c r="C65" s="14" t="s">
        <v>326</v>
      </c>
      <c r="D65" s="43">
        <v>20000</v>
      </c>
      <c r="E65" s="59" t="s">
        <v>96</v>
      </c>
      <c r="F65" s="4" t="s">
        <v>23</v>
      </c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1:18" ht="21" customHeight="1">
      <c r="A66" s="10"/>
      <c r="B66" s="7" t="s">
        <v>324</v>
      </c>
      <c r="C66" s="7" t="s">
        <v>325</v>
      </c>
      <c r="D66" s="41"/>
      <c r="E66" s="42"/>
      <c r="F66" s="9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 ht="21" customHeight="1">
      <c r="A67" s="10"/>
      <c r="B67" s="7" t="s">
        <v>480</v>
      </c>
      <c r="C67" s="7" t="s">
        <v>480</v>
      </c>
      <c r="D67" s="41"/>
      <c r="E67" s="42"/>
      <c r="F67" s="9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21" customHeight="1">
      <c r="A68" s="5"/>
      <c r="B68" s="89"/>
      <c r="C68" s="15"/>
      <c r="D68" s="15"/>
      <c r="E68" s="15"/>
      <c r="F68" s="13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1:18" ht="21" customHeight="1">
      <c r="A69" s="4">
        <v>13</v>
      </c>
      <c r="B69" s="14" t="s">
        <v>481</v>
      </c>
      <c r="C69" s="14" t="s">
        <v>207</v>
      </c>
      <c r="D69" s="43">
        <v>50000</v>
      </c>
      <c r="E69" s="59" t="s">
        <v>96</v>
      </c>
      <c r="F69" s="4" t="s">
        <v>23</v>
      </c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21" customHeight="1">
      <c r="A70" s="10"/>
      <c r="B70" s="7" t="s">
        <v>482</v>
      </c>
      <c r="C70" s="7" t="s">
        <v>485</v>
      </c>
      <c r="D70" s="7"/>
      <c r="E70" s="80"/>
      <c r="F70" s="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21" customHeight="1">
      <c r="A71" s="7"/>
      <c r="B71" s="7" t="s">
        <v>483</v>
      </c>
      <c r="C71" s="7" t="s">
        <v>483</v>
      </c>
      <c r="D71" s="55"/>
      <c r="E71" s="55"/>
      <c r="F71" s="7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ht="21" customHeight="1">
      <c r="A72" s="11"/>
      <c r="B72" s="11" t="s">
        <v>484</v>
      </c>
      <c r="C72" s="11" t="s">
        <v>484</v>
      </c>
      <c r="D72" s="58"/>
      <c r="E72" s="58"/>
      <c r="F72" s="11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1:18" ht="21" customHeight="1">
      <c r="A73" s="4">
        <v>14</v>
      </c>
      <c r="B73" s="1" t="s">
        <v>486</v>
      </c>
      <c r="C73" s="14" t="s">
        <v>467</v>
      </c>
      <c r="D73" s="43">
        <v>20000</v>
      </c>
      <c r="E73" s="59" t="s">
        <v>96</v>
      </c>
      <c r="F73" s="4" t="s">
        <v>23</v>
      </c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8" ht="21" customHeight="1">
      <c r="A74" s="10"/>
      <c r="B74" s="7" t="s">
        <v>487</v>
      </c>
      <c r="C74" s="1" t="s">
        <v>486</v>
      </c>
      <c r="D74" s="7"/>
      <c r="E74" s="80"/>
      <c r="F74" s="7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21" customHeight="1">
      <c r="A75" s="10"/>
      <c r="B75" s="7" t="s">
        <v>37</v>
      </c>
      <c r="C75" s="1" t="s">
        <v>487</v>
      </c>
      <c r="D75" s="7"/>
      <c r="E75" s="80"/>
      <c r="F75" s="7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1:18" ht="21" customHeight="1">
      <c r="A76" s="7"/>
      <c r="B76" s="7" t="s">
        <v>488</v>
      </c>
      <c r="C76" s="7" t="s">
        <v>37</v>
      </c>
      <c r="D76" s="55"/>
      <c r="E76" s="55"/>
      <c r="F76" s="7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1:18" ht="21" customHeight="1">
      <c r="A77" s="7"/>
      <c r="B77" s="7"/>
      <c r="C77" s="7" t="s">
        <v>488</v>
      </c>
      <c r="D77" s="55"/>
      <c r="E77" s="55"/>
      <c r="F77" s="7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1:18" ht="21" customHeight="1">
      <c r="A78" s="11"/>
      <c r="B78" s="11"/>
      <c r="C78" s="11"/>
      <c r="D78" s="58"/>
      <c r="E78" s="58"/>
      <c r="F78" s="11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1:18" ht="21" customHeight="1">
      <c r="A79" s="341">
        <v>32</v>
      </c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18" ht="21" customHeight="1">
      <c r="A80" s="342" t="s">
        <v>374</v>
      </c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3"/>
      <c r="O80" s="338" t="s">
        <v>34</v>
      </c>
      <c r="P80" s="339"/>
      <c r="Q80" s="339"/>
      <c r="R80" s="340"/>
    </row>
    <row r="81" spans="1:18" ht="21" customHeight="1">
      <c r="A81" s="342" t="s">
        <v>24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</row>
    <row r="82" spans="1:18" ht="21" customHeight="1">
      <c r="A82" s="2" t="s">
        <v>218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21" customHeight="1">
      <c r="A83" s="1"/>
      <c r="B83" s="34" t="s">
        <v>36</v>
      </c>
      <c r="C83" s="3"/>
      <c r="D83" s="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" customHeight="1">
      <c r="A84" s="1"/>
      <c r="B84" s="1"/>
      <c r="C84" s="3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1" customHeight="1">
      <c r="A85" s="344" t="s">
        <v>32</v>
      </c>
      <c r="B85" s="346" t="s">
        <v>10</v>
      </c>
      <c r="C85" s="347" t="s">
        <v>33</v>
      </c>
      <c r="D85" s="347" t="s">
        <v>29</v>
      </c>
      <c r="E85" s="349" t="s">
        <v>30</v>
      </c>
      <c r="F85" s="344" t="s">
        <v>31</v>
      </c>
      <c r="G85" s="338" t="s">
        <v>322</v>
      </c>
      <c r="H85" s="339"/>
      <c r="I85" s="340"/>
      <c r="J85" s="338" t="s">
        <v>375</v>
      </c>
      <c r="K85" s="339"/>
      <c r="L85" s="339"/>
      <c r="M85" s="339"/>
      <c r="N85" s="339"/>
      <c r="O85" s="339"/>
      <c r="P85" s="339"/>
      <c r="Q85" s="339"/>
      <c r="R85" s="340"/>
    </row>
    <row r="86" spans="1:18" ht="21" customHeight="1">
      <c r="A86" s="345"/>
      <c r="B86" s="345"/>
      <c r="C86" s="348"/>
      <c r="D86" s="348"/>
      <c r="E86" s="348"/>
      <c r="F86" s="345"/>
      <c r="G86" s="35" t="s">
        <v>11</v>
      </c>
      <c r="H86" s="35" t="s">
        <v>12</v>
      </c>
      <c r="I86" s="35" t="s">
        <v>13</v>
      </c>
      <c r="J86" s="35" t="s">
        <v>14</v>
      </c>
      <c r="K86" s="35" t="s">
        <v>15</v>
      </c>
      <c r="L86" s="35" t="s">
        <v>16</v>
      </c>
      <c r="M86" s="35" t="s">
        <v>17</v>
      </c>
      <c r="N86" s="35" t="s">
        <v>18</v>
      </c>
      <c r="O86" s="35" t="s">
        <v>19</v>
      </c>
      <c r="P86" s="35" t="s">
        <v>20</v>
      </c>
      <c r="Q86" s="35" t="s">
        <v>21</v>
      </c>
      <c r="R86" s="35" t="s">
        <v>22</v>
      </c>
    </row>
    <row r="87" spans="1:18" ht="21" customHeight="1">
      <c r="A87" s="247">
        <v>15</v>
      </c>
      <c r="B87" s="14" t="s">
        <v>489</v>
      </c>
      <c r="C87" s="6" t="s">
        <v>476</v>
      </c>
      <c r="D87" s="242">
        <v>30000</v>
      </c>
      <c r="E87" s="225" t="s">
        <v>96</v>
      </c>
      <c r="F87" s="222" t="s">
        <v>23</v>
      </c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21" customHeight="1">
      <c r="A88" s="147"/>
      <c r="B88" s="317" t="s">
        <v>490</v>
      </c>
      <c r="C88" s="7" t="s">
        <v>489</v>
      </c>
      <c r="D88" s="318"/>
      <c r="E88" s="245"/>
      <c r="F88" s="239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ht="21" customHeight="1">
      <c r="A89" s="147"/>
      <c r="B89" s="39" t="s">
        <v>491</v>
      </c>
      <c r="C89" s="39" t="s">
        <v>490</v>
      </c>
      <c r="D89" s="244"/>
      <c r="E89" s="245"/>
      <c r="F89" s="239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1:18" ht="21" customHeight="1">
      <c r="A90" s="316"/>
      <c r="B90" s="243" t="s">
        <v>492</v>
      </c>
      <c r="C90" s="39" t="s">
        <v>491</v>
      </c>
      <c r="D90" s="244"/>
      <c r="E90" s="245"/>
      <c r="F90" s="239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1:18" ht="21" customHeight="1">
      <c r="A91" s="316"/>
      <c r="B91" s="243" t="s">
        <v>493</v>
      </c>
      <c r="C91" s="243" t="s">
        <v>492</v>
      </c>
      <c r="D91" s="244"/>
      <c r="E91" s="245"/>
      <c r="F91" s="239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ht="21" customHeight="1">
      <c r="A92" s="147"/>
      <c r="B92" s="246"/>
      <c r="C92" s="243" t="s">
        <v>493</v>
      </c>
      <c r="D92" s="240"/>
      <c r="E92" s="240"/>
      <c r="F92" s="241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1:18" ht="21" customHeight="1">
      <c r="A93" s="4">
        <v>16</v>
      </c>
      <c r="B93" s="14" t="s">
        <v>494</v>
      </c>
      <c r="C93" s="6" t="s">
        <v>205</v>
      </c>
      <c r="D93" s="43">
        <v>864000</v>
      </c>
      <c r="E93" s="59" t="s">
        <v>96</v>
      </c>
      <c r="F93" s="4" t="s">
        <v>23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1:18" ht="21" customHeight="1">
      <c r="A94" s="10"/>
      <c r="B94" s="7" t="s">
        <v>495</v>
      </c>
      <c r="C94" s="7" t="s">
        <v>496</v>
      </c>
      <c r="D94" s="41"/>
      <c r="E94" s="42"/>
      <c r="F94" s="10" t="s">
        <v>38</v>
      </c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8" ht="21" customHeight="1">
      <c r="A95" s="10"/>
      <c r="B95" s="7"/>
      <c r="C95" s="7" t="s">
        <v>497</v>
      </c>
      <c r="D95" s="41"/>
      <c r="E95" s="42"/>
      <c r="F95" s="9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ht="21" customHeight="1">
      <c r="A96" s="5"/>
      <c r="B96" s="89"/>
      <c r="C96" s="15" t="s">
        <v>206</v>
      </c>
      <c r="D96" s="15"/>
      <c r="E96" s="15"/>
      <c r="F96" s="13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1:18" ht="21" customHeight="1">
      <c r="A97" s="4">
        <v>17</v>
      </c>
      <c r="B97" s="14" t="s">
        <v>209</v>
      </c>
      <c r="C97" s="6" t="s">
        <v>498</v>
      </c>
      <c r="D97" s="43">
        <v>108000</v>
      </c>
      <c r="E97" s="59" t="s">
        <v>96</v>
      </c>
      <c r="F97" s="4" t="s">
        <v>38</v>
      </c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ht="21" customHeight="1">
      <c r="A98" s="10"/>
      <c r="B98" s="7" t="s">
        <v>210</v>
      </c>
      <c r="C98" s="7" t="s">
        <v>211</v>
      </c>
      <c r="D98" s="41"/>
      <c r="E98" s="42"/>
      <c r="F98" s="10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21" customHeight="1">
      <c r="A99" s="10"/>
      <c r="B99" s="7"/>
      <c r="C99" s="7"/>
      <c r="D99" s="41"/>
      <c r="E99" s="42"/>
      <c r="F99" s="9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1:18" ht="21" customHeight="1">
      <c r="A100" s="5"/>
      <c r="B100" s="89"/>
      <c r="C100" s="15"/>
      <c r="D100" s="15"/>
      <c r="E100" s="15"/>
      <c r="F100" s="13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6" spans="1:18" ht="21" customHeight="1">
      <c r="A106" s="341">
        <v>33</v>
      </c>
      <c r="B106" s="341"/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</row>
    <row r="107" spans="1:18" ht="21" customHeight="1">
      <c r="A107" s="342" t="s">
        <v>374</v>
      </c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3"/>
      <c r="O107" s="338" t="s">
        <v>34</v>
      </c>
      <c r="P107" s="339"/>
      <c r="Q107" s="339"/>
      <c r="R107" s="340"/>
    </row>
    <row r="108" spans="1:18" ht="21" customHeight="1">
      <c r="A108" s="342" t="s">
        <v>24</v>
      </c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</row>
    <row r="109" spans="1:18" ht="21" customHeight="1">
      <c r="A109" s="2" t="s">
        <v>218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21" customHeight="1">
      <c r="A110" s="1"/>
      <c r="B110" s="34" t="s">
        <v>35</v>
      </c>
      <c r="C110" s="3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1" customHeight="1">
      <c r="A111" s="1"/>
      <c r="B111" s="1"/>
      <c r="C111" s="3"/>
      <c r="D111" s="3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1" customHeight="1">
      <c r="A112" s="344" t="s">
        <v>32</v>
      </c>
      <c r="B112" s="346" t="s">
        <v>10</v>
      </c>
      <c r="C112" s="347" t="s">
        <v>33</v>
      </c>
      <c r="D112" s="347" t="s">
        <v>29</v>
      </c>
      <c r="E112" s="349" t="s">
        <v>30</v>
      </c>
      <c r="F112" s="344" t="s">
        <v>31</v>
      </c>
      <c r="G112" s="338" t="s">
        <v>322</v>
      </c>
      <c r="H112" s="339"/>
      <c r="I112" s="340"/>
      <c r="J112" s="338" t="s">
        <v>375</v>
      </c>
      <c r="K112" s="339"/>
      <c r="L112" s="339"/>
      <c r="M112" s="339"/>
      <c r="N112" s="339"/>
      <c r="O112" s="339"/>
      <c r="P112" s="339"/>
      <c r="Q112" s="339"/>
      <c r="R112" s="340"/>
    </row>
    <row r="113" spans="1:18" ht="42" customHeight="1">
      <c r="A113" s="345"/>
      <c r="B113" s="345"/>
      <c r="C113" s="348"/>
      <c r="D113" s="348"/>
      <c r="E113" s="348"/>
      <c r="F113" s="345"/>
      <c r="G113" s="35" t="s">
        <v>11</v>
      </c>
      <c r="H113" s="35" t="s">
        <v>12</v>
      </c>
      <c r="I113" s="35" t="s">
        <v>13</v>
      </c>
      <c r="J113" s="35" t="s">
        <v>14</v>
      </c>
      <c r="K113" s="35" t="s">
        <v>15</v>
      </c>
      <c r="L113" s="35" t="s">
        <v>16</v>
      </c>
      <c r="M113" s="35" t="s">
        <v>17</v>
      </c>
      <c r="N113" s="35" t="s">
        <v>18</v>
      </c>
      <c r="O113" s="35" t="s">
        <v>19</v>
      </c>
      <c r="P113" s="35" t="s">
        <v>20</v>
      </c>
      <c r="Q113" s="35" t="s">
        <v>21</v>
      </c>
      <c r="R113" s="35" t="s">
        <v>22</v>
      </c>
    </row>
    <row r="114" spans="1:18" ht="21" customHeight="1">
      <c r="A114" s="247">
        <v>1</v>
      </c>
      <c r="B114" s="14" t="s">
        <v>494</v>
      </c>
      <c r="C114" s="6" t="s">
        <v>205</v>
      </c>
      <c r="D114" s="43">
        <v>108000</v>
      </c>
      <c r="E114" s="59" t="s">
        <v>96</v>
      </c>
      <c r="F114" s="4" t="s">
        <v>23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ht="21" customHeight="1">
      <c r="A115" s="147"/>
      <c r="B115" s="7" t="s">
        <v>495</v>
      </c>
      <c r="C115" s="7" t="s">
        <v>496</v>
      </c>
      <c r="D115" s="41"/>
      <c r="E115" s="42"/>
      <c r="F115" s="10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1:18" ht="21" customHeight="1">
      <c r="A116" s="147"/>
      <c r="B116" s="7"/>
      <c r="C116" s="7" t="s">
        <v>497</v>
      </c>
      <c r="D116" s="41"/>
      <c r="E116" s="42"/>
      <c r="F116" s="9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1:18" ht="21" customHeight="1">
      <c r="A117" s="296"/>
      <c r="B117" s="89"/>
      <c r="C117" s="15" t="s">
        <v>206</v>
      </c>
      <c r="D117" s="15"/>
      <c r="E117" s="15"/>
      <c r="F117" s="13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</row>
    <row r="118" spans="1:18" ht="21" customHeight="1">
      <c r="A118" s="247">
        <v>2</v>
      </c>
      <c r="B118" s="14" t="s">
        <v>335</v>
      </c>
      <c r="C118" s="6" t="s">
        <v>499</v>
      </c>
      <c r="D118" s="43">
        <v>216000</v>
      </c>
      <c r="E118" s="59" t="s">
        <v>96</v>
      </c>
      <c r="F118" s="4" t="s">
        <v>23</v>
      </c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1:18" ht="21" customHeight="1">
      <c r="A119" s="147"/>
      <c r="B119" s="7" t="s">
        <v>336</v>
      </c>
      <c r="C119" s="7" t="s">
        <v>500</v>
      </c>
      <c r="D119" s="41"/>
      <c r="E119" s="42"/>
      <c r="F119" s="10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1:18" ht="21" customHeight="1">
      <c r="A120" s="147"/>
      <c r="B120" s="7"/>
      <c r="C120" s="7" t="s">
        <v>501</v>
      </c>
      <c r="D120" s="41"/>
      <c r="E120" s="42"/>
      <c r="F120" s="9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1:18" ht="21" customHeight="1">
      <c r="A121" s="296"/>
      <c r="B121" s="89"/>
      <c r="C121" s="15"/>
      <c r="D121" s="15"/>
      <c r="E121" s="15"/>
      <c r="F121" s="13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</row>
    <row r="122" spans="1:18" ht="21" customHeight="1">
      <c r="A122" s="247">
        <v>3</v>
      </c>
      <c r="B122" s="14" t="s">
        <v>502</v>
      </c>
      <c r="C122" s="6" t="s">
        <v>504</v>
      </c>
      <c r="D122" s="43">
        <v>20000</v>
      </c>
      <c r="E122" s="59" t="s">
        <v>96</v>
      </c>
      <c r="F122" s="4" t="s">
        <v>23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1:18" ht="21" customHeight="1">
      <c r="A123" s="147"/>
      <c r="B123" s="7" t="s">
        <v>503</v>
      </c>
      <c r="C123" s="7" t="s">
        <v>505</v>
      </c>
      <c r="D123" s="41"/>
      <c r="E123" s="42"/>
      <c r="F123" s="10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1:18" ht="21" customHeight="1">
      <c r="A124" s="147"/>
      <c r="B124" s="7"/>
      <c r="C124" s="7" t="s">
        <v>506</v>
      </c>
      <c r="D124" s="41"/>
      <c r="E124" s="42"/>
      <c r="F124" s="9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1:18" ht="21" customHeight="1">
      <c r="A125" s="296"/>
      <c r="B125" s="89"/>
      <c r="C125" s="15"/>
      <c r="D125" s="15"/>
      <c r="E125" s="15"/>
      <c r="F125" s="13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</row>
    <row r="126" spans="1:18" ht="21" customHeight="1">
      <c r="A126" s="247">
        <v>4</v>
      </c>
      <c r="B126" s="14" t="s">
        <v>507</v>
      </c>
      <c r="C126" s="6" t="s">
        <v>509</v>
      </c>
      <c r="D126" s="43">
        <v>50000</v>
      </c>
      <c r="E126" s="59" t="s">
        <v>96</v>
      </c>
      <c r="F126" s="4" t="s">
        <v>23</v>
      </c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1:18" ht="21" customHeight="1">
      <c r="A127" s="147"/>
      <c r="B127" s="7" t="s">
        <v>508</v>
      </c>
      <c r="C127" s="7" t="s">
        <v>508</v>
      </c>
      <c r="D127" s="41"/>
      <c r="E127" s="42"/>
      <c r="F127" s="10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1:18" ht="21" customHeight="1">
      <c r="A128" s="147"/>
      <c r="B128" s="7"/>
      <c r="C128" s="7"/>
      <c r="D128" s="41"/>
      <c r="E128" s="42"/>
      <c r="F128" s="9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</row>
    <row r="129" spans="1:18" ht="21" customHeight="1">
      <c r="A129" s="296"/>
      <c r="B129" s="89"/>
      <c r="C129" s="15"/>
      <c r="D129" s="15"/>
      <c r="E129" s="15"/>
      <c r="F129" s="13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2" spans="1:18" ht="21" customHeight="1">
      <c r="A132" s="341">
        <v>34</v>
      </c>
      <c r="B132" s="341"/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</row>
    <row r="133" spans="1:18" ht="21" customHeight="1">
      <c r="A133" s="342" t="s">
        <v>374</v>
      </c>
      <c r="B133" s="342"/>
      <c r="C133" s="342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3"/>
      <c r="O133" s="338" t="s">
        <v>34</v>
      </c>
      <c r="P133" s="339"/>
      <c r="Q133" s="339"/>
      <c r="R133" s="340"/>
    </row>
    <row r="134" spans="1:18" ht="21" customHeight="1">
      <c r="A134" s="342" t="s">
        <v>24</v>
      </c>
      <c r="B134" s="342"/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</row>
    <row r="135" spans="1:18" ht="21" customHeight="1">
      <c r="A135" s="2" t="s">
        <v>218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21" customHeight="1">
      <c r="A136" s="1"/>
      <c r="B136" s="31" t="s">
        <v>40</v>
      </c>
      <c r="C136" s="3"/>
      <c r="D136" s="3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21" customHeight="1">
      <c r="A137" s="1"/>
      <c r="B137" s="1"/>
      <c r="C137" s="3"/>
      <c r="D137" s="3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21" customHeight="1">
      <c r="A138" s="344" t="s">
        <v>32</v>
      </c>
      <c r="B138" s="346" t="s">
        <v>10</v>
      </c>
      <c r="C138" s="347" t="s">
        <v>33</v>
      </c>
      <c r="D138" s="347" t="s">
        <v>29</v>
      </c>
      <c r="E138" s="349" t="s">
        <v>30</v>
      </c>
      <c r="F138" s="344" t="s">
        <v>31</v>
      </c>
      <c r="G138" s="338" t="s">
        <v>322</v>
      </c>
      <c r="H138" s="339"/>
      <c r="I138" s="340"/>
      <c r="J138" s="338" t="s">
        <v>375</v>
      </c>
      <c r="K138" s="339"/>
      <c r="L138" s="339"/>
      <c r="M138" s="339"/>
      <c r="N138" s="339"/>
      <c r="O138" s="339"/>
      <c r="P138" s="339"/>
      <c r="Q138" s="339"/>
      <c r="R138" s="340"/>
    </row>
    <row r="139" spans="1:18" ht="40.5" customHeight="1">
      <c r="A139" s="345"/>
      <c r="B139" s="345"/>
      <c r="C139" s="348"/>
      <c r="D139" s="348"/>
      <c r="E139" s="348"/>
      <c r="F139" s="345"/>
      <c r="G139" s="35" t="s">
        <v>11</v>
      </c>
      <c r="H139" s="35" t="s">
        <v>12</v>
      </c>
      <c r="I139" s="35" t="s">
        <v>13</v>
      </c>
      <c r="J139" s="35" t="s">
        <v>14</v>
      </c>
      <c r="K139" s="35" t="s">
        <v>15</v>
      </c>
      <c r="L139" s="35" t="s">
        <v>16</v>
      </c>
      <c r="M139" s="35" t="s">
        <v>17</v>
      </c>
      <c r="N139" s="35" t="s">
        <v>18</v>
      </c>
      <c r="O139" s="35" t="s">
        <v>19</v>
      </c>
      <c r="P139" s="35" t="s">
        <v>20</v>
      </c>
      <c r="Q139" s="35" t="s">
        <v>21</v>
      </c>
      <c r="R139" s="35" t="s">
        <v>22</v>
      </c>
    </row>
    <row r="140" spans="1:18" ht="21" customHeight="1">
      <c r="A140" s="247">
        <v>1</v>
      </c>
      <c r="B140" s="14" t="s">
        <v>494</v>
      </c>
      <c r="C140" s="6" t="s">
        <v>205</v>
      </c>
      <c r="D140" s="43">
        <v>756000</v>
      </c>
      <c r="E140" s="59" t="s">
        <v>96</v>
      </c>
      <c r="F140" s="4" t="s">
        <v>39</v>
      </c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spans="1:18" ht="21" customHeight="1">
      <c r="A141" s="147"/>
      <c r="B141" s="7" t="s">
        <v>495</v>
      </c>
      <c r="C141" s="7" t="s">
        <v>496</v>
      </c>
      <c r="D141" s="41"/>
      <c r="E141" s="42"/>
      <c r="F141" s="10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</row>
    <row r="142" spans="1:18" ht="21" customHeight="1">
      <c r="A142" s="147"/>
      <c r="B142" s="7"/>
      <c r="C142" s="7" t="s">
        <v>497</v>
      </c>
      <c r="D142" s="41"/>
      <c r="E142" s="42"/>
      <c r="F142" s="9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</row>
    <row r="143" spans="1:18" ht="21" customHeight="1">
      <c r="A143" s="296"/>
      <c r="B143" s="89"/>
      <c r="C143" s="15" t="s">
        <v>206</v>
      </c>
      <c r="D143" s="15"/>
      <c r="E143" s="15"/>
      <c r="F143" s="13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</row>
    <row r="158" spans="1:18" ht="21" customHeight="1">
      <c r="A158" s="341">
        <v>35</v>
      </c>
      <c r="B158" s="341"/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</row>
    <row r="159" spans="1:18" ht="21" customHeight="1">
      <c r="A159" s="342" t="s">
        <v>374</v>
      </c>
      <c r="B159" s="342"/>
      <c r="C159" s="342"/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3"/>
      <c r="O159" s="338" t="s">
        <v>34</v>
      </c>
      <c r="P159" s="339"/>
      <c r="Q159" s="339"/>
      <c r="R159" s="340"/>
    </row>
    <row r="160" spans="1:18" ht="21" customHeight="1">
      <c r="A160" s="342" t="s">
        <v>24</v>
      </c>
      <c r="B160" s="342"/>
      <c r="C160" s="342"/>
      <c r="D160" s="342"/>
      <c r="E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</row>
    <row r="161" spans="1:18" ht="21" customHeight="1">
      <c r="A161" s="2" t="s">
        <v>218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21" customHeight="1">
      <c r="A162" s="1"/>
      <c r="B162" s="31" t="s">
        <v>54</v>
      </c>
      <c r="C162" s="3"/>
      <c r="D162" s="3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21" customHeight="1">
      <c r="A163" s="1"/>
      <c r="B163" s="1"/>
      <c r="C163" s="3"/>
      <c r="D163" s="3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21" customHeight="1">
      <c r="A164" s="344" t="s">
        <v>32</v>
      </c>
      <c r="B164" s="346" t="s">
        <v>10</v>
      </c>
      <c r="C164" s="347" t="s">
        <v>33</v>
      </c>
      <c r="D164" s="347" t="s">
        <v>29</v>
      </c>
      <c r="E164" s="349" t="s">
        <v>30</v>
      </c>
      <c r="F164" s="344" t="s">
        <v>31</v>
      </c>
      <c r="G164" s="338" t="s">
        <v>322</v>
      </c>
      <c r="H164" s="339"/>
      <c r="I164" s="340"/>
      <c r="J164" s="338" t="s">
        <v>375</v>
      </c>
      <c r="K164" s="339"/>
      <c r="L164" s="339"/>
      <c r="M164" s="339"/>
      <c r="N164" s="339"/>
      <c r="O164" s="339"/>
      <c r="P164" s="339"/>
      <c r="Q164" s="339"/>
      <c r="R164" s="340"/>
    </row>
    <row r="165" spans="1:18" ht="40.5" customHeight="1">
      <c r="A165" s="345"/>
      <c r="B165" s="345"/>
      <c r="C165" s="348"/>
      <c r="D165" s="348"/>
      <c r="E165" s="348"/>
      <c r="F165" s="345"/>
      <c r="G165" s="35" t="s">
        <v>11</v>
      </c>
      <c r="H165" s="35" t="s">
        <v>12</v>
      </c>
      <c r="I165" s="35" t="s">
        <v>13</v>
      </c>
      <c r="J165" s="35" t="s">
        <v>14</v>
      </c>
      <c r="K165" s="35" t="s">
        <v>15</v>
      </c>
      <c r="L165" s="35" t="s">
        <v>16</v>
      </c>
      <c r="M165" s="35" t="s">
        <v>17</v>
      </c>
      <c r="N165" s="35" t="s">
        <v>18</v>
      </c>
      <c r="O165" s="35" t="s">
        <v>19</v>
      </c>
      <c r="P165" s="35" t="s">
        <v>20</v>
      </c>
      <c r="Q165" s="35" t="s">
        <v>21</v>
      </c>
      <c r="R165" s="35" t="s">
        <v>22</v>
      </c>
    </row>
    <row r="166" spans="1:18" ht="21" customHeight="1">
      <c r="A166" s="247">
        <v>1</v>
      </c>
      <c r="B166" s="14" t="s">
        <v>494</v>
      </c>
      <c r="C166" s="6" t="s">
        <v>205</v>
      </c>
      <c r="D166" s="43">
        <v>1512000</v>
      </c>
      <c r="E166" s="59" t="s">
        <v>96</v>
      </c>
      <c r="F166" s="4" t="s">
        <v>216</v>
      </c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</row>
    <row r="167" spans="1:18" ht="21" customHeight="1">
      <c r="A167" s="147"/>
      <c r="B167" s="7" t="s">
        <v>495</v>
      </c>
      <c r="C167" s="7" t="s">
        <v>496</v>
      </c>
      <c r="D167" s="41"/>
      <c r="E167" s="42"/>
      <c r="F167" s="10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</row>
    <row r="168" spans="1:18" ht="21" customHeight="1">
      <c r="A168" s="147"/>
      <c r="B168" s="7"/>
      <c r="C168" s="7" t="s">
        <v>497</v>
      </c>
      <c r="D168" s="41"/>
      <c r="E168" s="42"/>
      <c r="F168" s="9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</row>
    <row r="169" spans="1:18" ht="21" customHeight="1">
      <c r="A169" s="296"/>
      <c r="B169" s="89"/>
      <c r="C169" s="15" t="s">
        <v>206</v>
      </c>
      <c r="D169" s="15"/>
      <c r="E169" s="15"/>
      <c r="F169" s="13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</row>
    <row r="184" spans="1:18" ht="21" customHeight="1">
      <c r="A184" s="341">
        <v>36</v>
      </c>
      <c r="B184" s="341"/>
      <c r="C184" s="341"/>
      <c r="D184" s="341"/>
      <c r="E184" s="341"/>
      <c r="F184" s="341"/>
      <c r="G184" s="341"/>
      <c r="H184" s="34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</row>
    <row r="185" spans="1:18" ht="21" customHeight="1">
      <c r="A185" s="342" t="s">
        <v>374</v>
      </c>
      <c r="B185" s="342"/>
      <c r="C185" s="342"/>
      <c r="D185" s="342"/>
      <c r="E185" s="342"/>
      <c r="F185" s="342"/>
      <c r="G185" s="342"/>
      <c r="H185" s="342"/>
      <c r="I185" s="342"/>
      <c r="J185" s="342"/>
      <c r="K185" s="342"/>
      <c r="L185" s="342"/>
      <c r="M185" s="342"/>
      <c r="N185" s="343"/>
      <c r="O185" s="338" t="s">
        <v>34</v>
      </c>
      <c r="P185" s="339"/>
      <c r="Q185" s="339"/>
      <c r="R185" s="340"/>
    </row>
    <row r="186" spans="1:18" ht="21" customHeight="1">
      <c r="A186" s="342" t="s">
        <v>24</v>
      </c>
      <c r="B186" s="342"/>
      <c r="C186" s="342"/>
      <c r="D186" s="342"/>
      <c r="E186" s="342"/>
      <c r="F186" s="342"/>
      <c r="G186" s="342"/>
      <c r="H186" s="342"/>
      <c r="I186" s="342"/>
      <c r="J186" s="342"/>
      <c r="K186" s="342"/>
      <c r="L186" s="342"/>
      <c r="M186" s="342"/>
      <c r="N186" s="342"/>
      <c r="O186" s="342"/>
      <c r="P186" s="342"/>
      <c r="Q186" s="342"/>
      <c r="R186" s="342"/>
    </row>
    <row r="187" spans="1:18" ht="21" customHeight="1">
      <c r="A187" s="2" t="s">
        <v>218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21" customHeight="1">
      <c r="A188" s="1"/>
      <c r="B188" s="31" t="s">
        <v>510</v>
      </c>
      <c r="C188" s="3"/>
      <c r="D188" s="3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21" customHeight="1">
      <c r="A189" s="1"/>
      <c r="B189" s="1"/>
      <c r="C189" s="3"/>
      <c r="D189" s="3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21" customHeight="1">
      <c r="A190" s="344" t="s">
        <v>32</v>
      </c>
      <c r="B190" s="346" t="s">
        <v>10</v>
      </c>
      <c r="C190" s="347" t="s">
        <v>33</v>
      </c>
      <c r="D190" s="347" t="s">
        <v>29</v>
      </c>
      <c r="E190" s="349" t="s">
        <v>30</v>
      </c>
      <c r="F190" s="344" t="s">
        <v>31</v>
      </c>
      <c r="G190" s="338" t="s">
        <v>322</v>
      </c>
      <c r="H190" s="339"/>
      <c r="I190" s="340"/>
      <c r="J190" s="338" t="s">
        <v>375</v>
      </c>
      <c r="K190" s="339"/>
      <c r="L190" s="339"/>
      <c r="M190" s="339"/>
      <c r="N190" s="339"/>
      <c r="O190" s="339"/>
      <c r="P190" s="339"/>
      <c r="Q190" s="339"/>
      <c r="R190" s="340"/>
    </row>
    <row r="191" spans="1:18" ht="21" customHeight="1">
      <c r="A191" s="345"/>
      <c r="B191" s="345"/>
      <c r="C191" s="348"/>
      <c r="D191" s="348"/>
      <c r="E191" s="348"/>
      <c r="F191" s="345"/>
      <c r="G191" s="35" t="s">
        <v>11</v>
      </c>
      <c r="H191" s="35" t="s">
        <v>12</v>
      </c>
      <c r="I191" s="35" t="s">
        <v>13</v>
      </c>
      <c r="J191" s="35" t="s">
        <v>14</v>
      </c>
      <c r="K191" s="35" t="s">
        <v>15</v>
      </c>
      <c r="L191" s="35" t="s">
        <v>16</v>
      </c>
      <c r="M191" s="35" t="s">
        <v>17</v>
      </c>
      <c r="N191" s="35" t="s">
        <v>18</v>
      </c>
      <c r="O191" s="35" t="s">
        <v>19</v>
      </c>
      <c r="P191" s="35" t="s">
        <v>20</v>
      </c>
      <c r="Q191" s="35" t="s">
        <v>21</v>
      </c>
      <c r="R191" s="35" t="s">
        <v>22</v>
      </c>
    </row>
    <row r="192" spans="1:18" ht="21" customHeight="1">
      <c r="A192" s="247">
        <v>1</v>
      </c>
      <c r="B192" s="14" t="s">
        <v>494</v>
      </c>
      <c r="C192" s="6" t="s">
        <v>205</v>
      </c>
      <c r="D192" s="43">
        <v>216000</v>
      </c>
      <c r="E192" s="59" t="s">
        <v>96</v>
      </c>
      <c r="F192" s="4" t="s">
        <v>25</v>
      </c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18" ht="21" customHeight="1">
      <c r="A193" s="147"/>
      <c r="B193" s="7" t="s">
        <v>495</v>
      </c>
      <c r="C193" s="7" t="s">
        <v>496</v>
      </c>
      <c r="D193" s="41"/>
      <c r="E193" s="42"/>
      <c r="F193" s="10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</row>
    <row r="194" spans="1:18" ht="21" customHeight="1">
      <c r="A194" s="147"/>
      <c r="B194" s="7"/>
      <c r="C194" s="7" t="s">
        <v>497</v>
      </c>
      <c r="D194" s="41"/>
      <c r="E194" s="42"/>
      <c r="F194" s="9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</row>
    <row r="195" spans="1:18" ht="21" customHeight="1">
      <c r="A195" s="296"/>
      <c r="B195" s="89"/>
      <c r="C195" s="15" t="s">
        <v>206</v>
      </c>
      <c r="D195" s="15"/>
      <c r="E195" s="15"/>
      <c r="F195" s="13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</row>
    <row r="196" spans="1:18" ht="21" customHeight="1">
      <c r="A196" s="321"/>
      <c r="B196" s="199"/>
      <c r="C196" s="322"/>
      <c r="D196" s="323"/>
      <c r="E196" s="324"/>
      <c r="F196" s="325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</row>
    <row r="197" spans="1:18" ht="21" customHeight="1">
      <c r="A197" s="326"/>
      <c r="B197" s="16"/>
      <c r="C197" s="16"/>
      <c r="D197" s="327"/>
      <c r="E197" s="328"/>
      <c r="F197" s="17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</row>
    <row r="198" spans="1:18" ht="21" customHeight="1">
      <c r="A198" s="326"/>
      <c r="B198" s="16"/>
      <c r="C198" s="16"/>
      <c r="D198" s="327"/>
      <c r="E198" s="328"/>
      <c r="F198" s="51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</row>
    <row r="199" spans="1:18" ht="21" customHeight="1">
      <c r="A199" s="326"/>
      <c r="B199" s="329"/>
      <c r="C199" s="50"/>
      <c r="D199" s="50"/>
      <c r="E199" s="50"/>
      <c r="F199" s="51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</row>
    <row r="200" spans="1:18" ht="21" customHeight="1">
      <c r="A200" s="330"/>
      <c r="B200" s="16"/>
      <c r="C200" s="50"/>
      <c r="D200" s="331"/>
      <c r="E200" s="332"/>
      <c r="F200" s="17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</row>
    <row r="201" spans="1:18" ht="21" customHeight="1">
      <c r="A201" s="326"/>
      <c r="B201" s="16"/>
      <c r="C201" s="16"/>
      <c r="D201" s="327"/>
      <c r="E201" s="328"/>
      <c r="F201" s="17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</row>
    <row r="202" spans="1:18" ht="21" customHeight="1">
      <c r="A202" s="326"/>
      <c r="B202" s="16"/>
      <c r="C202" s="16"/>
      <c r="D202" s="327"/>
      <c r="E202" s="328"/>
      <c r="F202" s="51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</row>
    <row r="203" spans="1:18" ht="21" customHeight="1">
      <c r="A203" s="326"/>
      <c r="B203" s="329"/>
      <c r="C203" s="50"/>
      <c r="D203" s="50"/>
      <c r="E203" s="50"/>
      <c r="F203" s="51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</row>
  </sheetData>
  <sheetProtection/>
  <mergeCells count="96">
    <mergeCell ref="G190:I190"/>
    <mergeCell ref="J190:R190"/>
    <mergeCell ref="A190:A191"/>
    <mergeCell ref="B190:B191"/>
    <mergeCell ref="C190:C191"/>
    <mergeCell ref="D190:D191"/>
    <mergeCell ref="E190:E191"/>
    <mergeCell ref="F190:F191"/>
    <mergeCell ref="G164:I164"/>
    <mergeCell ref="J164:R164"/>
    <mergeCell ref="A184:R184"/>
    <mergeCell ref="A185:N185"/>
    <mergeCell ref="O185:R185"/>
    <mergeCell ref="A186:R186"/>
    <mergeCell ref="A164:A165"/>
    <mergeCell ref="B164:B165"/>
    <mergeCell ref="C164:C165"/>
    <mergeCell ref="D164:D165"/>
    <mergeCell ref="E164:E165"/>
    <mergeCell ref="F164:F165"/>
    <mergeCell ref="G138:I138"/>
    <mergeCell ref="J138:R138"/>
    <mergeCell ref="A158:R158"/>
    <mergeCell ref="A159:N159"/>
    <mergeCell ref="O159:R159"/>
    <mergeCell ref="A160:R160"/>
    <mergeCell ref="A138:A139"/>
    <mergeCell ref="B138:B139"/>
    <mergeCell ref="C138:C139"/>
    <mergeCell ref="D138:D139"/>
    <mergeCell ref="E138:E139"/>
    <mergeCell ref="F138:F139"/>
    <mergeCell ref="G112:I112"/>
    <mergeCell ref="J112:R112"/>
    <mergeCell ref="A132:R132"/>
    <mergeCell ref="A133:N133"/>
    <mergeCell ref="O133:R133"/>
    <mergeCell ref="A134:R134"/>
    <mergeCell ref="A112:A113"/>
    <mergeCell ref="B112:B113"/>
    <mergeCell ref="C112:C113"/>
    <mergeCell ref="D112:D113"/>
    <mergeCell ref="E112:E113"/>
    <mergeCell ref="F112:F113"/>
    <mergeCell ref="G85:I85"/>
    <mergeCell ref="J85:R85"/>
    <mergeCell ref="A106:R106"/>
    <mergeCell ref="A107:N107"/>
    <mergeCell ref="O107:R107"/>
    <mergeCell ref="A108:R108"/>
    <mergeCell ref="A79:R79"/>
    <mergeCell ref="A80:N80"/>
    <mergeCell ref="O80:R80"/>
    <mergeCell ref="A81:R81"/>
    <mergeCell ref="A85:A86"/>
    <mergeCell ref="B85:B86"/>
    <mergeCell ref="C85:C86"/>
    <mergeCell ref="D85:D86"/>
    <mergeCell ref="E85:E86"/>
    <mergeCell ref="F85:F86"/>
    <mergeCell ref="G33:I33"/>
    <mergeCell ref="J33:R33"/>
    <mergeCell ref="A1:R1"/>
    <mergeCell ref="A2:N2"/>
    <mergeCell ref="O2:R2"/>
    <mergeCell ref="A3:R3"/>
    <mergeCell ref="A7:A8"/>
    <mergeCell ref="B7:B8"/>
    <mergeCell ref="C7:C8"/>
    <mergeCell ref="D7:D8"/>
    <mergeCell ref="G7:I7"/>
    <mergeCell ref="J7:R7"/>
    <mergeCell ref="A27:R27"/>
    <mergeCell ref="A28:N28"/>
    <mergeCell ref="O28:R28"/>
    <mergeCell ref="A29:R29"/>
    <mergeCell ref="E7:E8"/>
    <mergeCell ref="F7:F8"/>
    <mergeCell ref="A53:R53"/>
    <mergeCell ref="A54:N54"/>
    <mergeCell ref="O54:R54"/>
    <mergeCell ref="A55:R55"/>
    <mergeCell ref="A33:A34"/>
    <mergeCell ref="B33:B34"/>
    <mergeCell ref="C33:C34"/>
    <mergeCell ref="D33:D34"/>
    <mergeCell ref="E33:E34"/>
    <mergeCell ref="F33:F34"/>
    <mergeCell ref="G59:I59"/>
    <mergeCell ref="J59:R59"/>
    <mergeCell ref="A59:A60"/>
    <mergeCell ref="B59:B60"/>
    <mergeCell ref="C59:C60"/>
    <mergeCell ref="D59:D60"/>
    <mergeCell ref="E59:E60"/>
    <mergeCell ref="F59:F60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R51"/>
  <sheetViews>
    <sheetView view="pageBreakPreview" zoomScale="110" zoomScaleNormal="17" zoomScaleSheetLayoutView="110" workbookViewId="0" topLeftCell="A7">
      <selection activeCell="F4" sqref="F4"/>
    </sheetView>
  </sheetViews>
  <sheetFormatPr defaultColWidth="9.140625" defaultRowHeight="21" customHeight="1"/>
  <cols>
    <col min="1" max="1" width="5.28125" style="40" customWidth="1"/>
    <col min="2" max="2" width="24.57421875" style="40" customWidth="1"/>
    <col min="3" max="3" width="30.57421875" style="78" customWidth="1"/>
    <col min="4" max="4" width="13.57421875" style="78" customWidth="1"/>
    <col min="5" max="5" width="17.5742187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ht="21" customHeight="1">
      <c r="A1" s="361">
        <v>34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 s="77" customFormat="1" ht="21" customHeight="1">
      <c r="A2" s="362" t="s">
        <v>271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3"/>
      <c r="O2" s="357" t="s">
        <v>34</v>
      </c>
      <c r="P2" s="358"/>
      <c r="Q2" s="358"/>
      <c r="R2" s="359"/>
    </row>
    <row r="3" spans="1:18" s="77" customFormat="1" ht="21" customHeight="1">
      <c r="A3" s="362" t="s">
        <v>86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1:18" ht="21" customHeight="1">
      <c r="A4" s="279" t="s">
        <v>85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ht="21" customHeight="1">
      <c r="B5" s="77" t="s">
        <v>35</v>
      </c>
    </row>
    <row r="7" spans="1:18" s="79" customFormat="1" ht="21" customHeight="1">
      <c r="A7" s="352" t="s">
        <v>32</v>
      </c>
      <c r="B7" s="354" t="s">
        <v>10</v>
      </c>
      <c r="C7" s="355" t="s">
        <v>33</v>
      </c>
      <c r="D7" s="355" t="s">
        <v>29</v>
      </c>
      <c r="E7" s="360" t="s">
        <v>30</v>
      </c>
      <c r="F7" s="352" t="s">
        <v>31</v>
      </c>
      <c r="G7" s="357" t="s">
        <v>100</v>
      </c>
      <c r="H7" s="358"/>
      <c r="I7" s="359"/>
      <c r="J7" s="357" t="s">
        <v>272</v>
      </c>
      <c r="K7" s="358"/>
      <c r="L7" s="358"/>
      <c r="M7" s="358"/>
      <c r="N7" s="358"/>
      <c r="O7" s="358"/>
      <c r="P7" s="358"/>
      <c r="Q7" s="358"/>
      <c r="R7" s="359"/>
    </row>
    <row r="8" spans="1:18" s="79" customFormat="1" ht="41.25" customHeight="1">
      <c r="A8" s="353"/>
      <c r="B8" s="353"/>
      <c r="C8" s="356"/>
      <c r="D8" s="356"/>
      <c r="E8" s="356"/>
      <c r="F8" s="353"/>
      <c r="G8" s="280" t="s">
        <v>11</v>
      </c>
      <c r="H8" s="280" t="s">
        <v>12</v>
      </c>
      <c r="I8" s="280" t="s">
        <v>13</v>
      </c>
      <c r="J8" s="280" t="s">
        <v>14</v>
      </c>
      <c r="K8" s="280" t="s">
        <v>15</v>
      </c>
      <c r="L8" s="280" t="s">
        <v>16</v>
      </c>
      <c r="M8" s="280" t="s">
        <v>17</v>
      </c>
      <c r="N8" s="280" t="s">
        <v>18</v>
      </c>
      <c r="O8" s="280" t="s">
        <v>19</v>
      </c>
      <c r="P8" s="280" t="s">
        <v>20</v>
      </c>
      <c r="Q8" s="280" t="s">
        <v>21</v>
      </c>
      <c r="R8" s="280" t="s">
        <v>22</v>
      </c>
    </row>
    <row r="9" spans="1:18" ht="21" customHeight="1">
      <c r="A9" s="144">
        <v>1</v>
      </c>
      <c r="B9" s="137" t="s">
        <v>284</v>
      </c>
      <c r="C9" s="69" t="s">
        <v>286</v>
      </c>
      <c r="D9" s="281">
        <v>25000</v>
      </c>
      <c r="E9" s="145" t="s">
        <v>96</v>
      </c>
      <c r="F9" s="144" t="s">
        <v>23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70"/>
      <c r="B10" s="107" t="s">
        <v>285</v>
      </c>
      <c r="C10" s="68" t="s">
        <v>285</v>
      </c>
      <c r="D10" s="282"/>
      <c r="E10" s="71"/>
      <c r="F10" s="72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70"/>
      <c r="B11" s="107"/>
      <c r="C11" s="111"/>
      <c r="D11" s="282"/>
      <c r="E11" s="71"/>
      <c r="F11" s="72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21" customHeight="1">
      <c r="A12" s="73"/>
      <c r="B12" s="110"/>
      <c r="C12" s="75"/>
      <c r="D12" s="283"/>
      <c r="E12" s="75"/>
      <c r="F12" s="76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21" customHeight="1">
      <c r="A13" s="70">
        <v>2</v>
      </c>
      <c r="B13" s="107" t="s">
        <v>287</v>
      </c>
      <c r="C13" s="69" t="s">
        <v>289</v>
      </c>
      <c r="D13" s="281">
        <v>110000</v>
      </c>
      <c r="E13" s="145" t="s">
        <v>96</v>
      </c>
      <c r="F13" s="144" t="s">
        <v>23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ht="21" customHeight="1">
      <c r="A14" s="70"/>
      <c r="B14" s="107" t="s">
        <v>288</v>
      </c>
      <c r="C14" s="68" t="s">
        <v>288</v>
      </c>
      <c r="D14" s="282"/>
      <c r="E14" s="71"/>
      <c r="F14" s="72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21" customHeight="1">
      <c r="A15" s="73"/>
      <c r="B15" s="110" t="s">
        <v>101</v>
      </c>
      <c r="C15" s="74" t="s">
        <v>101</v>
      </c>
      <c r="D15" s="283"/>
      <c r="E15" s="75"/>
      <c r="F15" s="76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18" ht="21" customHeight="1">
      <c r="A16" s="219"/>
      <c r="B16" s="103"/>
      <c r="C16" s="103"/>
      <c r="D16" s="104"/>
      <c r="E16" s="104"/>
      <c r="F16" s="105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21" customHeight="1">
      <c r="A17" s="219"/>
      <c r="B17" s="103"/>
      <c r="C17" s="103"/>
      <c r="D17" s="104"/>
      <c r="E17" s="104"/>
      <c r="F17" s="105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ht="21" customHeight="1">
      <c r="A18" s="219"/>
      <c r="B18" s="103"/>
      <c r="C18" s="103"/>
      <c r="D18" s="104"/>
      <c r="E18" s="104"/>
      <c r="F18" s="105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21" customHeight="1">
      <c r="A19" s="219"/>
      <c r="B19" s="103"/>
      <c r="C19" s="103"/>
      <c r="D19" s="104"/>
      <c r="E19" s="104"/>
      <c r="F19" s="105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ht="21" customHeight="1">
      <c r="A20" s="219"/>
      <c r="B20" s="103"/>
      <c r="C20" s="103"/>
      <c r="D20" s="104"/>
      <c r="E20" s="104"/>
      <c r="F20" s="105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ht="21" customHeight="1">
      <c r="A21" s="219"/>
      <c r="B21" s="103"/>
      <c r="C21" s="103"/>
      <c r="D21" s="104"/>
      <c r="E21" s="104"/>
      <c r="F21" s="105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ht="21" customHeight="1">
      <c r="A22" s="219"/>
      <c r="B22" s="103"/>
      <c r="C22" s="103"/>
      <c r="D22" s="104"/>
      <c r="E22" s="104"/>
      <c r="F22" s="105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ht="21" customHeight="1">
      <c r="A23" s="219"/>
      <c r="B23" s="103"/>
      <c r="C23" s="103"/>
      <c r="D23" s="104"/>
      <c r="E23" s="104"/>
      <c r="F23" s="105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 ht="21" customHeight="1">
      <c r="A24" s="219"/>
      <c r="B24" s="103"/>
      <c r="C24" s="103"/>
      <c r="D24" s="104"/>
      <c r="E24" s="104"/>
      <c r="F24" s="105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ht="21" customHeight="1">
      <c r="A25" s="219"/>
      <c r="B25" s="103"/>
      <c r="C25" s="103"/>
      <c r="D25" s="104"/>
      <c r="E25" s="104"/>
      <c r="F25" s="105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ht="21" customHeight="1">
      <c r="A26" s="219"/>
      <c r="B26" s="103"/>
      <c r="C26" s="103"/>
      <c r="D26" s="104"/>
      <c r="E26" s="104"/>
      <c r="F26" s="105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ht="21" customHeight="1">
      <c r="A27" s="361">
        <v>35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</row>
    <row r="28" spans="1:18" s="77" customFormat="1" ht="21" customHeight="1">
      <c r="A28" s="362" t="s">
        <v>271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3"/>
      <c r="O28" s="357" t="s">
        <v>34</v>
      </c>
      <c r="P28" s="358"/>
      <c r="Q28" s="358"/>
      <c r="R28" s="359"/>
    </row>
    <row r="29" spans="1:18" s="77" customFormat="1" ht="21" customHeight="1">
      <c r="A29" s="362" t="s">
        <v>86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</row>
    <row r="30" spans="1:18" ht="21" customHeight="1">
      <c r="A30" s="279" t="s">
        <v>85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</row>
    <row r="31" ht="21" customHeight="1">
      <c r="B31" s="77" t="s">
        <v>40</v>
      </c>
    </row>
    <row r="33" spans="1:18" s="79" customFormat="1" ht="21" customHeight="1">
      <c r="A33" s="352" t="s">
        <v>32</v>
      </c>
      <c r="B33" s="354" t="s">
        <v>10</v>
      </c>
      <c r="C33" s="355" t="s">
        <v>33</v>
      </c>
      <c r="D33" s="355" t="s">
        <v>29</v>
      </c>
      <c r="E33" s="360" t="s">
        <v>30</v>
      </c>
      <c r="F33" s="352" t="s">
        <v>31</v>
      </c>
      <c r="G33" s="357" t="s">
        <v>100</v>
      </c>
      <c r="H33" s="358"/>
      <c r="I33" s="359"/>
      <c r="J33" s="357" t="s">
        <v>272</v>
      </c>
      <c r="K33" s="358"/>
      <c r="L33" s="358"/>
      <c r="M33" s="358"/>
      <c r="N33" s="358"/>
      <c r="O33" s="358"/>
      <c r="P33" s="358"/>
      <c r="Q33" s="358"/>
      <c r="R33" s="359"/>
    </row>
    <row r="34" spans="1:18" s="79" customFormat="1" ht="41.25" customHeight="1">
      <c r="A34" s="353"/>
      <c r="B34" s="353"/>
      <c r="C34" s="356"/>
      <c r="D34" s="356"/>
      <c r="E34" s="356"/>
      <c r="F34" s="353"/>
      <c r="G34" s="280" t="s">
        <v>11</v>
      </c>
      <c r="H34" s="280" t="s">
        <v>12</v>
      </c>
      <c r="I34" s="280" t="s">
        <v>13</v>
      </c>
      <c r="J34" s="280" t="s">
        <v>14</v>
      </c>
      <c r="K34" s="280" t="s">
        <v>15</v>
      </c>
      <c r="L34" s="280" t="s">
        <v>16</v>
      </c>
      <c r="M34" s="280" t="s">
        <v>17</v>
      </c>
      <c r="N34" s="280" t="s">
        <v>18</v>
      </c>
      <c r="O34" s="280" t="s">
        <v>19</v>
      </c>
      <c r="P34" s="280" t="s">
        <v>20</v>
      </c>
      <c r="Q34" s="280" t="s">
        <v>21</v>
      </c>
      <c r="R34" s="280" t="s">
        <v>22</v>
      </c>
    </row>
    <row r="35" spans="1:18" ht="21" customHeight="1">
      <c r="A35" s="277">
        <v>1</v>
      </c>
      <c r="B35" s="137" t="s">
        <v>290</v>
      </c>
      <c r="C35" s="69" t="s">
        <v>292</v>
      </c>
      <c r="D35" s="284">
        <v>15800</v>
      </c>
      <c r="E35" s="278" t="s">
        <v>96</v>
      </c>
      <c r="F35" s="278" t="s">
        <v>39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21" customHeight="1">
      <c r="A36" s="135"/>
      <c r="B36" s="107" t="s">
        <v>291</v>
      </c>
      <c r="C36" s="68" t="s">
        <v>293</v>
      </c>
      <c r="D36" s="71"/>
      <c r="E36" s="114"/>
      <c r="F36" s="70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21" customHeight="1">
      <c r="A37" s="135"/>
      <c r="B37" s="107"/>
      <c r="C37" s="68"/>
      <c r="D37" s="71"/>
      <c r="E37" s="114"/>
      <c r="F37" s="72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21" customHeight="1">
      <c r="A38" s="109"/>
      <c r="B38" s="110"/>
      <c r="C38" s="74"/>
      <c r="D38" s="75"/>
      <c r="E38" s="148"/>
      <c r="F38" s="76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1:18" ht="21" customHeight="1">
      <c r="A39" s="135">
        <v>2</v>
      </c>
      <c r="B39" s="107" t="s">
        <v>294</v>
      </c>
      <c r="C39" s="68" t="s">
        <v>296</v>
      </c>
      <c r="D39" s="284">
        <v>11000</v>
      </c>
      <c r="E39" s="278" t="s">
        <v>96</v>
      </c>
      <c r="F39" s="278" t="s">
        <v>39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ht="21" customHeight="1">
      <c r="A40" s="135"/>
      <c r="B40" s="107" t="s">
        <v>295</v>
      </c>
      <c r="C40" s="68" t="s">
        <v>297</v>
      </c>
      <c r="D40" s="71"/>
      <c r="E40" s="114"/>
      <c r="F40" s="70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21" customHeight="1">
      <c r="A41" s="109"/>
      <c r="B41" s="74"/>
      <c r="C41" s="112"/>
      <c r="D41" s="75"/>
      <c r="E41" s="75"/>
      <c r="F41" s="76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1:18" ht="21" customHeight="1">
      <c r="A42" s="144">
        <v>3</v>
      </c>
      <c r="B42" s="69" t="s">
        <v>298</v>
      </c>
      <c r="C42" s="69" t="s">
        <v>301</v>
      </c>
      <c r="D42" s="284">
        <v>143000</v>
      </c>
      <c r="E42" s="278" t="s">
        <v>96</v>
      </c>
      <c r="F42" s="278" t="s">
        <v>39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21" customHeight="1">
      <c r="A43" s="70"/>
      <c r="B43" s="68" t="s">
        <v>299</v>
      </c>
      <c r="C43" s="68" t="s">
        <v>299</v>
      </c>
      <c r="D43" s="71"/>
      <c r="E43" s="71"/>
      <c r="F43" s="72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21" customHeight="1">
      <c r="A44" s="70"/>
      <c r="B44" s="68" t="s">
        <v>300</v>
      </c>
      <c r="C44" s="68" t="s">
        <v>300</v>
      </c>
      <c r="D44" s="71"/>
      <c r="E44" s="71"/>
      <c r="F44" s="72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21" customHeight="1">
      <c r="A45" s="73"/>
      <c r="B45" s="74"/>
      <c r="C45" s="112"/>
      <c r="D45" s="75"/>
      <c r="E45" s="75"/>
      <c r="F45" s="76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ht="21" customHeight="1">
      <c r="A46" s="144">
        <v>4</v>
      </c>
      <c r="B46" s="69" t="s">
        <v>302</v>
      </c>
      <c r="C46" s="69" t="s">
        <v>304</v>
      </c>
      <c r="D46" s="284">
        <v>29400</v>
      </c>
      <c r="E46" s="278" t="s">
        <v>96</v>
      </c>
      <c r="F46" s="278" t="s">
        <v>39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18" ht="21" customHeight="1">
      <c r="A47" s="70"/>
      <c r="B47" s="68" t="s">
        <v>303</v>
      </c>
      <c r="C47" s="68" t="s">
        <v>303</v>
      </c>
      <c r="D47" s="71"/>
      <c r="E47" s="71"/>
      <c r="F47" s="72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21" customHeight="1">
      <c r="A48" s="73"/>
      <c r="B48" s="74"/>
      <c r="C48" s="112"/>
      <c r="D48" s="75"/>
      <c r="E48" s="75"/>
      <c r="F48" s="76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ht="21" customHeight="1">
      <c r="A49" s="219"/>
      <c r="B49" s="103"/>
      <c r="C49" s="136"/>
      <c r="D49" s="104"/>
      <c r="E49" s="104"/>
      <c r="F49" s="105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</row>
    <row r="50" spans="1:18" ht="21" customHeight="1">
      <c r="A50" s="219"/>
      <c r="B50" s="103"/>
      <c r="C50" s="136"/>
      <c r="D50" s="104"/>
      <c r="E50" s="104"/>
      <c r="F50" s="105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</row>
    <row r="51" spans="1:18" ht="21" customHeight="1">
      <c r="A51" s="219"/>
      <c r="B51" s="103"/>
      <c r="C51" s="136"/>
      <c r="D51" s="104"/>
      <c r="E51" s="104"/>
      <c r="F51" s="105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</row>
  </sheetData>
  <sheetProtection/>
  <mergeCells count="24">
    <mergeCell ref="A29:R29"/>
    <mergeCell ref="A27:R27"/>
    <mergeCell ref="A28:N28"/>
    <mergeCell ref="C7:C8"/>
    <mergeCell ref="D7:D8"/>
    <mergeCell ref="E7:E8"/>
    <mergeCell ref="F7:F8"/>
    <mergeCell ref="O28:R28"/>
    <mergeCell ref="A1:R1"/>
    <mergeCell ref="A2:N2"/>
    <mergeCell ref="O2:R2"/>
    <mergeCell ref="A3:R3"/>
    <mergeCell ref="A7:A8"/>
    <mergeCell ref="B7:B8"/>
    <mergeCell ref="G7:I7"/>
    <mergeCell ref="J7:R7"/>
    <mergeCell ref="A33:A34"/>
    <mergeCell ref="B33:B34"/>
    <mergeCell ref="C33:C34"/>
    <mergeCell ref="D33:D34"/>
    <mergeCell ref="G33:I33"/>
    <mergeCell ref="J33:R33"/>
    <mergeCell ref="E33:E34"/>
    <mergeCell ref="F33:F34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</dc:creator>
  <cp:keywords/>
  <dc:description/>
  <cp:lastModifiedBy>User</cp:lastModifiedBy>
  <cp:lastPrinted>2022-11-23T08:01:42Z</cp:lastPrinted>
  <dcterms:created xsi:type="dcterms:W3CDTF">2006-10-24T03:35:24Z</dcterms:created>
  <dcterms:modified xsi:type="dcterms:W3CDTF">2022-11-23T09:32:57Z</dcterms:modified>
  <cp:category/>
  <cp:version/>
  <cp:contentType/>
  <cp:contentStatus/>
</cp:coreProperties>
</file>